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121_SCAE\4_volet restauration\MARCHES PUBLICS\APPEL OFFRE COLL LAVALLEY\pièces marches février 2025_transféré\AOO\"/>
    </mc:Choice>
  </mc:AlternateContent>
  <xr:revisionPtr revIDLastSave="0" documentId="13_ncr:1_{5F0F9BA8-C6E2-4AEB-B62F-B61051248D43}" xr6:coauthVersionLast="47" xr6:coauthVersionMax="47" xr10:uidLastSave="{00000000-0000-0000-0000-000000000000}"/>
  <bookViews>
    <workbookView xWindow="28830" yWindow="0" windowWidth="28770" windowHeight="17250" xr2:uid="{2B87EBBF-90C1-44EE-8383-CE4CB9250316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5" i="1" l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6" i="1"/>
  <c r="I56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<sst xmlns="http://schemas.openxmlformats.org/spreadsheetml/2006/main" count="212" uniqueCount="97">
  <si>
    <t>DETAIL QUANTITATIF ESTIMATIF (DQE)</t>
  </si>
  <si>
    <t>Sous lot</t>
  </si>
  <si>
    <t>Code fournisseur</t>
  </si>
  <si>
    <t>Désignation</t>
  </si>
  <si>
    <r>
      <t xml:space="preserve">Conditionnement, calibre  ou grammage </t>
    </r>
    <r>
      <rPr>
        <sz val="11"/>
        <color theme="8" tint="0.39997558519241921"/>
        <rFont val="Aptos Narrow"/>
        <family val="2"/>
        <scheme val="minor"/>
      </rPr>
      <t>attendu</t>
    </r>
  </si>
  <si>
    <t>Quantité estimée Annuelle
(a)</t>
  </si>
  <si>
    <t>Unité de facturation
(kg/litres/unité)</t>
  </si>
  <si>
    <t>Prix unitaire en € HT
(b)</t>
  </si>
  <si>
    <t>Montant global en € HT
(c) = (a) x (b)</t>
  </si>
  <si>
    <t>unité</t>
  </si>
  <si>
    <t>Montant global du lot</t>
  </si>
  <si>
    <t>kilo</t>
  </si>
  <si>
    <t>légume</t>
  </si>
  <si>
    <t>carton</t>
  </si>
  <si>
    <t>dessert</t>
  </si>
  <si>
    <t>beignet chocolat</t>
  </si>
  <si>
    <t>carton de 75 grs x 30</t>
  </si>
  <si>
    <t>beignet pomme</t>
  </si>
  <si>
    <t>framboise entière</t>
  </si>
  <si>
    <t>sachet de 1 kilo</t>
  </si>
  <si>
    <t xml:space="preserve">gaufre Bruxelles </t>
  </si>
  <si>
    <t>carton de 40 grs *27</t>
  </si>
  <si>
    <t>boite de 24* 51 ml</t>
  </si>
  <si>
    <t>glace cône chocolat vanille</t>
  </si>
  <si>
    <t>carton de 120 ml *30</t>
  </si>
  <si>
    <t>glace timballe vanille chocolat</t>
  </si>
  <si>
    <t>carton de 60ml *60</t>
  </si>
  <si>
    <t>glace timballe vanille fraise</t>
  </si>
  <si>
    <t>mini croissant pur beurre</t>
  </si>
  <si>
    <t xml:space="preserve">carton de 25grs *160 </t>
  </si>
  <si>
    <t>mini pain choc pur beurre</t>
  </si>
  <si>
    <t>entrée</t>
  </si>
  <si>
    <t>carton de 65 grs *80</t>
  </si>
  <si>
    <t>brocoli cru</t>
  </si>
  <si>
    <t>sac de 2,5 kilo</t>
  </si>
  <si>
    <t>brunoise légumes cru</t>
  </si>
  <si>
    <t>chou Bruxelles cru</t>
  </si>
  <si>
    <t>épinard  haché cru</t>
  </si>
  <si>
    <t>haricot vert  EF  cru*</t>
  </si>
  <si>
    <t>julienne de légume cru</t>
  </si>
  <si>
    <t>macédoine légume cru</t>
  </si>
  <si>
    <t>petit pois cru</t>
  </si>
  <si>
    <t>petit pois CE2 ou equivalent cru</t>
  </si>
  <si>
    <t xml:space="preserve">Poêlée type légumes meridionale </t>
  </si>
  <si>
    <t xml:space="preserve">Poêlée type tajine de légume </t>
  </si>
  <si>
    <t>pomme duchesse</t>
  </si>
  <si>
    <t xml:space="preserve">pate lasagne GN1/1 </t>
  </si>
  <si>
    <t>carton de 50 * 200 grs</t>
  </si>
  <si>
    <t>plaque</t>
  </si>
  <si>
    <t xml:space="preserve">pain burger </t>
  </si>
  <si>
    <t>carton de 85 grs *30</t>
  </si>
  <si>
    <t>pates cru et pain</t>
  </si>
  <si>
    <t xml:space="preserve">pain kebab </t>
  </si>
  <si>
    <t>carton de 100 grs x 40</t>
  </si>
  <si>
    <t>pâte feuilleté pur beurre 2,8mm</t>
  </si>
  <si>
    <t xml:space="preserve">Carton de 14 </t>
  </si>
  <si>
    <t xml:space="preserve">pate pizza nature </t>
  </si>
  <si>
    <t>carton de  gn1/1 x12</t>
  </si>
  <si>
    <t>plat préparé</t>
  </si>
  <si>
    <t xml:space="preserve">cordon bleu </t>
  </si>
  <si>
    <t>125 grs  carton de 5 kilo</t>
  </si>
  <si>
    <t xml:space="preserve">émince mariné kebab volaille </t>
  </si>
  <si>
    <t xml:space="preserve">escalope milanaise </t>
  </si>
  <si>
    <t>120 grs  carton de 5 kilo</t>
  </si>
  <si>
    <t>30/50 grs carton de 5kilo</t>
  </si>
  <si>
    <t>produits de la mer</t>
  </si>
  <si>
    <t xml:space="preserve">crevette décortiqué </t>
  </si>
  <si>
    <t>Sac de 1 kilo 300/500</t>
  </si>
  <si>
    <t>90/120 sac de1 kilo</t>
  </si>
  <si>
    <t>encornet lamelle</t>
  </si>
  <si>
    <t>5kilo</t>
  </si>
  <si>
    <t xml:space="preserve">moule décortiqué </t>
  </si>
  <si>
    <t xml:space="preserve">Carton de 5 kilo env 120 grs </t>
  </si>
  <si>
    <t>viande</t>
  </si>
  <si>
    <t>boulette agneau</t>
  </si>
  <si>
    <t>Carton de  5 kg 30/40 grs</t>
  </si>
  <si>
    <t>boulette bœuf pur bœuf 15 %mg</t>
  </si>
  <si>
    <t>30/40 grs carton 5 kilo</t>
  </si>
  <si>
    <t>haut cuisse de poulet</t>
  </si>
  <si>
    <t>env 140 grs carton de5 kilo</t>
  </si>
  <si>
    <t xml:space="preserve">origine (pays, région, departement…) </t>
  </si>
  <si>
    <t>poisson saumon pavé salmo salar sans peau s/a</t>
  </si>
  <si>
    <t>haricot vert EF  CE2 ou equivalent cru</t>
  </si>
  <si>
    <t>glace barre glace chocolat caramel</t>
  </si>
  <si>
    <t>feuilleté fromage*</t>
  </si>
  <si>
    <t>chou fleur fleurette cru</t>
  </si>
  <si>
    <t>légume couscous cru *</t>
  </si>
  <si>
    <t>Poêlée ratatouille cru*</t>
  </si>
  <si>
    <t>nugget volaille*</t>
  </si>
  <si>
    <t xml:space="preserve">crevette entière </t>
  </si>
  <si>
    <t>poisson plat filet  type plie s/p s/a</t>
  </si>
  <si>
    <t>poisson colin/Alaska  dos MSC ou equivalent</t>
  </si>
  <si>
    <t>poisson colin pané plein filet MSC* ou equivalent</t>
  </si>
  <si>
    <t>poisson colin plein filet enrobé type cornflakes MSC ou equivalent</t>
  </si>
  <si>
    <t>poisson type hoki s/p s/a  filet MSC ou equivalent</t>
  </si>
  <si>
    <t>steack haché  15% Vbf*</t>
  </si>
  <si>
    <t>Lot  N° 8 (Produits Surgélés)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</si>
</sst>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color theme="8" tint="0.39997558519241921"/>
      <name val="Aptos Narrow"/>
      <family val="2"/>
      <scheme val="minor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2" fontId="0" fillId="0" borderId="7" xfId="0" applyNumberFormat="1" applyBorder="1" applyAlignment="1">
      <alignment horizontal="center" vertical="center" wrapText="1"/>
    </xf>
    <xf numFmtId="0" fontId="0" fillId="0" borderId="7" xfId="0" applyBorder="1"/>
    <xf numFmtId="0" fontId="0" fillId="4" borderId="7" xfId="0" applyFill="1" applyBorder="1"/>
    <xf numFmtId="2" fontId="0" fillId="4" borderId="7" xfId="0" applyNumberFormat="1" applyFill="1" applyBorder="1"/>
    <xf numFmtId="49" fontId="0" fillId="0" borderId="7" xfId="0" applyNumberFormat="1" applyBorder="1"/>
    <xf numFmtId="2" fontId="1" fillId="0" borderId="7" xfId="0" applyNumberFormat="1" applyFont="1" applyBorder="1" applyAlignment="1">
      <alignment wrapText="1"/>
    </xf>
    <xf numFmtId="2" fontId="0" fillId="0" borderId="7" xfId="0" applyNumberFormat="1" applyBorder="1"/>
    <xf numFmtId="0" fontId="5" fillId="0" borderId="7" xfId="0" applyFont="1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A6650-8925-4A4C-BA26-B74BEBBDB83A}">
  <dimension ref="A1:I56"/>
  <sheetViews>
    <sheetView tabSelected="1" workbookViewId="0">
      <selection activeCell="J15" sqref="J15"/>
    </sheetView>
  </sheetViews>
  <sheetFormatPr baseColWidth="10" defaultRowHeight="14.4" x14ac:dyDescent="0.3"/>
  <cols>
    <col min="1" max="1" width="16.6640625" bestFit="1" customWidth="1"/>
    <col min="3" max="3" width="53.21875" bestFit="1" customWidth="1"/>
    <col min="4" max="4" width="19.21875" customWidth="1"/>
    <col min="5" max="5" width="20.6640625" bestFit="1" customWidth="1"/>
  </cols>
  <sheetData>
    <row r="1" spans="1:9" ht="14.4" customHeight="1" x14ac:dyDescent="0.3">
      <c r="A1" s="11" t="s">
        <v>0</v>
      </c>
      <c r="B1" s="12"/>
      <c r="C1" s="12"/>
      <c r="D1" s="12"/>
      <c r="E1" s="12"/>
      <c r="F1" s="12"/>
      <c r="G1" s="12"/>
      <c r="H1" s="12"/>
      <c r="I1" s="13"/>
    </row>
    <row r="2" spans="1:9" ht="14.4" customHeight="1" x14ac:dyDescent="0.3">
      <c r="A2" s="14"/>
      <c r="B2" s="15"/>
      <c r="C2" s="15"/>
      <c r="D2" s="15"/>
      <c r="E2" s="15"/>
      <c r="F2" s="15"/>
      <c r="G2" s="15"/>
      <c r="H2" s="15"/>
      <c r="I2" s="16"/>
    </row>
    <row r="3" spans="1:9" ht="14.4" customHeight="1" x14ac:dyDescent="0.3">
      <c r="A3" s="17" t="s">
        <v>96</v>
      </c>
      <c r="B3" s="18"/>
      <c r="C3" s="18"/>
      <c r="D3" s="18"/>
      <c r="E3" s="18"/>
      <c r="F3" s="18"/>
      <c r="G3" s="18"/>
      <c r="H3" s="18"/>
      <c r="I3" s="19"/>
    </row>
    <row r="4" spans="1:9" x14ac:dyDescent="0.3">
      <c r="A4" s="20"/>
      <c r="B4" s="21"/>
      <c r="C4" s="21"/>
      <c r="D4" s="21"/>
      <c r="E4" s="21"/>
      <c r="F4" s="21"/>
      <c r="G4" s="21"/>
      <c r="H4" s="21"/>
      <c r="I4" s="22"/>
    </row>
    <row r="5" spans="1:9" ht="57.6" x14ac:dyDescent="0.3">
      <c r="A5" s="1" t="s">
        <v>1</v>
      </c>
      <c r="B5" s="2" t="s">
        <v>2</v>
      </c>
      <c r="C5" s="2" t="s">
        <v>3</v>
      </c>
      <c r="D5" s="2" t="s">
        <v>80</v>
      </c>
      <c r="E5" s="2" t="s">
        <v>4</v>
      </c>
      <c r="F5" s="2" t="s">
        <v>5</v>
      </c>
      <c r="G5" s="2" t="s">
        <v>6</v>
      </c>
      <c r="H5" s="3" t="s">
        <v>7</v>
      </c>
      <c r="I5" s="3" t="s">
        <v>8</v>
      </c>
    </row>
    <row r="6" spans="1:9" x14ac:dyDescent="0.3">
      <c r="A6" s="4" t="s">
        <v>14</v>
      </c>
      <c r="B6" s="4"/>
      <c r="C6" s="4" t="s">
        <v>15</v>
      </c>
      <c r="D6" s="4"/>
      <c r="E6" s="7" t="s">
        <v>16</v>
      </c>
      <c r="F6" s="5">
        <v>4</v>
      </c>
      <c r="G6" s="7" t="s">
        <v>13</v>
      </c>
      <c r="H6" s="6"/>
      <c r="I6" s="6">
        <f>SUM(H6*F6)</f>
        <v>0</v>
      </c>
    </row>
    <row r="7" spans="1:9" x14ac:dyDescent="0.3">
      <c r="A7" s="4" t="s">
        <v>14</v>
      </c>
      <c r="B7" s="4"/>
      <c r="C7" s="4" t="s">
        <v>17</v>
      </c>
      <c r="D7" s="4"/>
      <c r="E7" s="7" t="s">
        <v>16</v>
      </c>
      <c r="F7" s="5">
        <v>4</v>
      </c>
      <c r="G7" s="7" t="s">
        <v>13</v>
      </c>
      <c r="H7" s="6"/>
      <c r="I7" s="6">
        <f t="shared" ref="I7:I55" si="0">SUM(H7*F7)</f>
        <v>0</v>
      </c>
    </row>
    <row r="8" spans="1:9" x14ac:dyDescent="0.3">
      <c r="A8" s="4" t="s">
        <v>14</v>
      </c>
      <c r="B8" s="4"/>
      <c r="C8" s="4" t="s">
        <v>18</v>
      </c>
      <c r="D8" s="4"/>
      <c r="E8" s="7" t="s">
        <v>19</v>
      </c>
      <c r="F8" s="5">
        <v>16</v>
      </c>
      <c r="G8" s="7" t="s">
        <v>11</v>
      </c>
      <c r="H8" s="6"/>
      <c r="I8" s="6">
        <f t="shared" si="0"/>
        <v>0</v>
      </c>
    </row>
    <row r="9" spans="1:9" x14ac:dyDescent="0.3">
      <c r="A9" s="4" t="s">
        <v>14</v>
      </c>
      <c r="B9" s="4"/>
      <c r="C9" s="4" t="s">
        <v>20</v>
      </c>
      <c r="D9" s="4"/>
      <c r="E9" s="7" t="s">
        <v>21</v>
      </c>
      <c r="F9" s="5">
        <v>476</v>
      </c>
      <c r="G9" s="7" t="s">
        <v>9</v>
      </c>
      <c r="H9" s="6"/>
      <c r="I9" s="6">
        <f t="shared" si="0"/>
        <v>0</v>
      </c>
    </row>
    <row r="10" spans="1:9" x14ac:dyDescent="0.3">
      <c r="A10" s="4" t="s">
        <v>14</v>
      </c>
      <c r="B10" s="4"/>
      <c r="C10" s="4" t="s">
        <v>83</v>
      </c>
      <c r="D10" s="4"/>
      <c r="E10" s="7" t="s">
        <v>22</v>
      </c>
      <c r="F10" s="5">
        <v>610</v>
      </c>
      <c r="G10" s="7" t="s">
        <v>9</v>
      </c>
      <c r="H10" s="6"/>
      <c r="I10" s="6">
        <f t="shared" si="0"/>
        <v>0</v>
      </c>
    </row>
    <row r="11" spans="1:9" x14ac:dyDescent="0.3">
      <c r="A11" s="4" t="s">
        <v>14</v>
      </c>
      <c r="B11" s="4"/>
      <c r="C11" s="4" t="s">
        <v>23</v>
      </c>
      <c r="D11" s="4"/>
      <c r="E11" s="7" t="s">
        <v>24</v>
      </c>
      <c r="F11" s="5">
        <v>390</v>
      </c>
      <c r="G11" s="7" t="s">
        <v>9</v>
      </c>
      <c r="H11" s="6"/>
      <c r="I11" s="6">
        <f t="shared" si="0"/>
        <v>0</v>
      </c>
    </row>
    <row r="12" spans="1:9" x14ac:dyDescent="0.3">
      <c r="A12" s="4" t="s">
        <v>14</v>
      </c>
      <c r="B12" s="4"/>
      <c r="C12" s="4" t="s">
        <v>25</v>
      </c>
      <c r="D12" s="4"/>
      <c r="E12" s="7" t="s">
        <v>26</v>
      </c>
      <c r="F12" s="5">
        <v>180</v>
      </c>
      <c r="G12" s="7" t="s">
        <v>9</v>
      </c>
      <c r="H12" s="6"/>
      <c r="I12" s="6">
        <f t="shared" si="0"/>
        <v>0</v>
      </c>
    </row>
    <row r="13" spans="1:9" x14ac:dyDescent="0.3">
      <c r="A13" s="4" t="s">
        <v>14</v>
      </c>
      <c r="B13" s="4"/>
      <c r="C13" s="4" t="s">
        <v>27</v>
      </c>
      <c r="D13" s="4"/>
      <c r="E13" s="7" t="s">
        <v>26</v>
      </c>
      <c r="F13" s="5">
        <v>180</v>
      </c>
      <c r="G13" s="7" t="s">
        <v>9</v>
      </c>
      <c r="H13" s="6"/>
      <c r="I13" s="6">
        <f t="shared" si="0"/>
        <v>0</v>
      </c>
    </row>
    <row r="14" spans="1:9" x14ac:dyDescent="0.3">
      <c r="A14" s="5" t="s">
        <v>14</v>
      </c>
      <c r="B14" s="5"/>
      <c r="C14" s="4" t="s">
        <v>28</v>
      </c>
      <c r="D14" s="4"/>
      <c r="E14" s="7" t="s">
        <v>29</v>
      </c>
      <c r="F14" s="5">
        <v>160</v>
      </c>
      <c r="G14" s="7" t="s">
        <v>9</v>
      </c>
      <c r="H14" s="6"/>
      <c r="I14" s="6">
        <f t="shared" si="0"/>
        <v>0</v>
      </c>
    </row>
    <row r="15" spans="1:9" x14ac:dyDescent="0.3">
      <c r="A15" s="5" t="s">
        <v>14</v>
      </c>
      <c r="B15" s="5"/>
      <c r="C15" s="4" t="s">
        <v>30</v>
      </c>
      <c r="D15" s="4"/>
      <c r="E15" s="7" t="s">
        <v>29</v>
      </c>
      <c r="F15" s="5">
        <v>160</v>
      </c>
      <c r="G15" s="7" t="s">
        <v>9</v>
      </c>
      <c r="H15" s="6"/>
      <c r="I15" s="6">
        <f t="shared" si="0"/>
        <v>0</v>
      </c>
    </row>
    <row r="16" spans="1:9" x14ac:dyDescent="0.3">
      <c r="A16" s="4" t="s">
        <v>31</v>
      </c>
      <c r="B16" s="4"/>
      <c r="C16" s="4" t="s">
        <v>84</v>
      </c>
      <c r="D16" s="4"/>
      <c r="E16" s="7" t="s">
        <v>32</v>
      </c>
      <c r="F16" s="5">
        <v>700</v>
      </c>
      <c r="G16" s="7" t="s">
        <v>9</v>
      </c>
      <c r="H16" s="6"/>
      <c r="I16" s="6">
        <f t="shared" si="0"/>
        <v>0</v>
      </c>
    </row>
    <row r="17" spans="1:9" x14ac:dyDescent="0.3">
      <c r="A17" s="4" t="s">
        <v>12</v>
      </c>
      <c r="B17" s="4"/>
      <c r="C17" s="4" t="s">
        <v>33</v>
      </c>
      <c r="D17" s="4"/>
      <c r="E17" s="7" t="s">
        <v>34</v>
      </c>
      <c r="F17" s="5">
        <v>20</v>
      </c>
      <c r="G17" s="7" t="s">
        <v>11</v>
      </c>
      <c r="H17" s="6"/>
      <c r="I17" s="6">
        <f t="shared" si="0"/>
        <v>0</v>
      </c>
    </row>
    <row r="18" spans="1:9" x14ac:dyDescent="0.3">
      <c r="A18" s="4" t="s">
        <v>12</v>
      </c>
      <c r="B18" s="4"/>
      <c r="C18" s="4" t="s">
        <v>35</v>
      </c>
      <c r="D18" s="4"/>
      <c r="E18" s="7" t="s">
        <v>34</v>
      </c>
      <c r="F18" s="5">
        <v>20</v>
      </c>
      <c r="G18" s="7" t="s">
        <v>11</v>
      </c>
      <c r="H18" s="6"/>
      <c r="I18" s="6">
        <f t="shared" si="0"/>
        <v>0</v>
      </c>
    </row>
    <row r="19" spans="1:9" x14ac:dyDescent="0.3">
      <c r="A19" s="4" t="s">
        <v>12</v>
      </c>
      <c r="B19" s="4"/>
      <c r="C19" s="4" t="s">
        <v>36</v>
      </c>
      <c r="D19" s="4"/>
      <c r="E19" s="7" t="s">
        <v>34</v>
      </c>
      <c r="F19" s="5">
        <v>20</v>
      </c>
      <c r="G19" s="7" t="s">
        <v>11</v>
      </c>
      <c r="H19" s="6"/>
      <c r="I19" s="6">
        <f t="shared" si="0"/>
        <v>0</v>
      </c>
    </row>
    <row r="20" spans="1:9" x14ac:dyDescent="0.3">
      <c r="A20" s="4" t="s">
        <v>12</v>
      </c>
      <c r="B20" s="4"/>
      <c r="C20" s="10" t="s">
        <v>85</v>
      </c>
      <c r="D20" s="4"/>
      <c r="E20" s="7" t="s">
        <v>34</v>
      </c>
      <c r="F20" s="5">
        <v>60</v>
      </c>
      <c r="G20" s="7" t="s">
        <v>11</v>
      </c>
      <c r="H20" s="6"/>
      <c r="I20" s="6">
        <f t="shared" si="0"/>
        <v>0</v>
      </c>
    </row>
    <row r="21" spans="1:9" x14ac:dyDescent="0.3">
      <c r="A21" s="4" t="s">
        <v>12</v>
      </c>
      <c r="B21" s="4"/>
      <c r="C21" s="4" t="s">
        <v>37</v>
      </c>
      <c r="D21" s="4"/>
      <c r="E21" s="7" t="s">
        <v>34</v>
      </c>
      <c r="F21" s="5">
        <v>60</v>
      </c>
      <c r="G21" s="7" t="s">
        <v>11</v>
      </c>
      <c r="H21" s="6"/>
      <c r="I21" s="6">
        <f t="shared" si="0"/>
        <v>0</v>
      </c>
    </row>
    <row r="22" spans="1:9" x14ac:dyDescent="0.3">
      <c r="A22" s="4" t="s">
        <v>12</v>
      </c>
      <c r="B22" s="4"/>
      <c r="C22" s="4" t="s">
        <v>38</v>
      </c>
      <c r="D22" s="4"/>
      <c r="E22" s="7" t="s">
        <v>34</v>
      </c>
      <c r="F22" s="5">
        <v>100</v>
      </c>
      <c r="G22" s="7" t="s">
        <v>11</v>
      </c>
      <c r="H22" s="6"/>
      <c r="I22" s="6">
        <f t="shared" si="0"/>
        <v>0</v>
      </c>
    </row>
    <row r="23" spans="1:9" x14ac:dyDescent="0.3">
      <c r="A23" s="4" t="s">
        <v>12</v>
      </c>
      <c r="B23" s="4"/>
      <c r="C23" s="4" t="s">
        <v>82</v>
      </c>
      <c r="D23" s="4"/>
      <c r="E23" s="7" t="s">
        <v>34</v>
      </c>
      <c r="F23" s="5">
        <v>60</v>
      </c>
      <c r="G23" s="7" t="s">
        <v>11</v>
      </c>
      <c r="H23" s="6"/>
      <c r="I23" s="6">
        <f t="shared" si="0"/>
        <v>0</v>
      </c>
    </row>
    <row r="24" spans="1:9" x14ac:dyDescent="0.3">
      <c r="A24" s="4" t="s">
        <v>12</v>
      </c>
      <c r="B24" s="4"/>
      <c r="C24" s="4" t="s">
        <v>39</v>
      </c>
      <c r="D24" s="4"/>
      <c r="E24" s="7" t="s">
        <v>34</v>
      </c>
      <c r="F24" s="5">
        <v>30</v>
      </c>
      <c r="G24" s="7" t="s">
        <v>11</v>
      </c>
      <c r="H24" s="6"/>
      <c r="I24" s="6">
        <f t="shared" si="0"/>
        <v>0</v>
      </c>
    </row>
    <row r="25" spans="1:9" x14ac:dyDescent="0.3">
      <c r="A25" s="4" t="s">
        <v>12</v>
      </c>
      <c r="B25" s="4"/>
      <c r="C25" s="4" t="s">
        <v>40</v>
      </c>
      <c r="D25" s="4"/>
      <c r="E25" s="7" t="s">
        <v>34</v>
      </c>
      <c r="F25" s="5">
        <v>80</v>
      </c>
      <c r="G25" s="7" t="s">
        <v>11</v>
      </c>
      <c r="H25" s="6"/>
      <c r="I25" s="6">
        <f t="shared" si="0"/>
        <v>0</v>
      </c>
    </row>
    <row r="26" spans="1:9" x14ac:dyDescent="0.3">
      <c r="A26" s="4" t="s">
        <v>12</v>
      </c>
      <c r="B26" s="4"/>
      <c r="C26" s="4" t="s">
        <v>41</v>
      </c>
      <c r="D26" s="4"/>
      <c r="E26" s="7" t="s">
        <v>34</v>
      </c>
      <c r="F26" s="5">
        <v>200</v>
      </c>
      <c r="G26" s="7" t="s">
        <v>11</v>
      </c>
      <c r="H26" s="6"/>
      <c r="I26" s="6">
        <f t="shared" si="0"/>
        <v>0</v>
      </c>
    </row>
    <row r="27" spans="1:9" x14ac:dyDescent="0.3">
      <c r="A27" s="4" t="s">
        <v>12</v>
      </c>
      <c r="B27" s="4"/>
      <c r="C27" s="4" t="s">
        <v>42</v>
      </c>
      <c r="D27" s="4"/>
      <c r="E27" s="7" t="s">
        <v>34</v>
      </c>
      <c r="F27" s="5">
        <v>50</v>
      </c>
      <c r="G27" s="7" t="s">
        <v>11</v>
      </c>
      <c r="H27" s="6"/>
      <c r="I27" s="6">
        <f t="shared" si="0"/>
        <v>0</v>
      </c>
    </row>
    <row r="28" spans="1:9" x14ac:dyDescent="0.3">
      <c r="A28" s="4" t="s">
        <v>12</v>
      </c>
      <c r="B28" s="4"/>
      <c r="C28" s="4" t="s">
        <v>86</v>
      </c>
      <c r="D28" s="4"/>
      <c r="E28" s="7" t="s">
        <v>34</v>
      </c>
      <c r="F28" s="5">
        <v>80</v>
      </c>
      <c r="G28" s="7" t="s">
        <v>11</v>
      </c>
      <c r="H28" s="6"/>
      <c r="I28" s="6">
        <f t="shared" si="0"/>
        <v>0</v>
      </c>
    </row>
    <row r="29" spans="1:9" x14ac:dyDescent="0.3">
      <c r="A29" s="4" t="s">
        <v>12</v>
      </c>
      <c r="B29" s="4"/>
      <c r="C29" s="4" t="s">
        <v>87</v>
      </c>
      <c r="D29" s="4"/>
      <c r="E29" s="7" t="s">
        <v>34</v>
      </c>
      <c r="F29" s="5">
        <v>0</v>
      </c>
      <c r="G29" s="7" t="s">
        <v>11</v>
      </c>
      <c r="H29" s="6"/>
      <c r="I29" s="6">
        <f t="shared" si="0"/>
        <v>0</v>
      </c>
    </row>
    <row r="30" spans="1:9" x14ac:dyDescent="0.3">
      <c r="A30" s="4" t="s">
        <v>12</v>
      </c>
      <c r="B30" s="4"/>
      <c r="C30" s="4" t="s">
        <v>43</v>
      </c>
      <c r="D30" s="4"/>
      <c r="E30" s="7" t="s">
        <v>34</v>
      </c>
      <c r="F30" s="5">
        <v>0</v>
      </c>
      <c r="G30" s="7" t="s">
        <v>11</v>
      </c>
      <c r="H30" s="6"/>
      <c r="I30" s="6">
        <f t="shared" si="0"/>
        <v>0</v>
      </c>
    </row>
    <row r="31" spans="1:9" x14ac:dyDescent="0.3">
      <c r="A31" s="4" t="s">
        <v>12</v>
      </c>
      <c r="B31" s="4"/>
      <c r="C31" s="4" t="s">
        <v>44</v>
      </c>
      <c r="D31" s="4"/>
      <c r="E31" s="7" t="s">
        <v>34</v>
      </c>
      <c r="F31" s="5">
        <v>95</v>
      </c>
      <c r="G31" s="7" t="s">
        <v>11</v>
      </c>
      <c r="H31" s="6"/>
      <c r="I31" s="6">
        <f t="shared" si="0"/>
        <v>0</v>
      </c>
    </row>
    <row r="32" spans="1:9" x14ac:dyDescent="0.3">
      <c r="A32" s="4" t="s">
        <v>12</v>
      </c>
      <c r="B32" s="4"/>
      <c r="C32" s="4" t="s">
        <v>45</v>
      </c>
      <c r="D32" s="4"/>
      <c r="E32" s="7" t="s">
        <v>34</v>
      </c>
      <c r="F32" s="5">
        <v>40</v>
      </c>
      <c r="G32" s="7" t="s">
        <v>11</v>
      </c>
      <c r="H32" s="6"/>
      <c r="I32" s="6">
        <f t="shared" si="0"/>
        <v>0</v>
      </c>
    </row>
    <row r="33" spans="1:9" x14ac:dyDescent="0.3">
      <c r="A33" s="4" t="s">
        <v>51</v>
      </c>
      <c r="B33" s="4"/>
      <c r="C33" s="4" t="s">
        <v>46</v>
      </c>
      <c r="D33" s="4"/>
      <c r="E33" s="7" t="s">
        <v>47</v>
      </c>
      <c r="F33" s="5">
        <v>100</v>
      </c>
      <c r="G33" s="7" t="s">
        <v>48</v>
      </c>
      <c r="H33" s="6"/>
      <c r="I33" s="6">
        <f t="shared" si="0"/>
        <v>0</v>
      </c>
    </row>
    <row r="34" spans="1:9" x14ac:dyDescent="0.3">
      <c r="A34" s="4" t="s">
        <v>51</v>
      </c>
      <c r="B34" s="4"/>
      <c r="C34" s="4" t="s">
        <v>49</v>
      </c>
      <c r="D34" s="4"/>
      <c r="E34" s="7" t="s">
        <v>50</v>
      </c>
      <c r="F34" s="5">
        <v>680</v>
      </c>
      <c r="G34" s="7" t="s">
        <v>9</v>
      </c>
      <c r="H34" s="6"/>
      <c r="I34" s="6">
        <f t="shared" si="0"/>
        <v>0</v>
      </c>
    </row>
    <row r="35" spans="1:9" x14ac:dyDescent="0.3">
      <c r="A35" s="4" t="s">
        <v>51</v>
      </c>
      <c r="B35" s="4"/>
      <c r="C35" s="4" t="s">
        <v>52</v>
      </c>
      <c r="D35" s="4"/>
      <c r="E35" s="7" t="s">
        <v>53</v>
      </c>
      <c r="F35" s="5">
        <v>360</v>
      </c>
      <c r="G35" s="7" t="s">
        <v>9</v>
      </c>
      <c r="H35" s="6"/>
      <c r="I35" s="6">
        <f t="shared" si="0"/>
        <v>0</v>
      </c>
    </row>
    <row r="36" spans="1:9" x14ac:dyDescent="0.3">
      <c r="A36" s="4" t="s">
        <v>51</v>
      </c>
      <c r="B36" s="4"/>
      <c r="C36" s="4" t="s">
        <v>54</v>
      </c>
      <c r="D36" s="4"/>
      <c r="E36" s="7" t="s">
        <v>55</v>
      </c>
      <c r="F36" s="5">
        <v>126</v>
      </c>
      <c r="G36" s="7" t="s">
        <v>9</v>
      </c>
      <c r="H36" s="6"/>
      <c r="I36" s="6">
        <f t="shared" si="0"/>
        <v>0</v>
      </c>
    </row>
    <row r="37" spans="1:9" x14ac:dyDescent="0.3">
      <c r="A37" s="4" t="s">
        <v>51</v>
      </c>
      <c r="B37" s="4"/>
      <c r="C37" s="4" t="s">
        <v>56</v>
      </c>
      <c r="D37" s="4"/>
      <c r="E37" s="7" t="s">
        <v>57</v>
      </c>
      <c r="F37" s="5">
        <v>12</v>
      </c>
      <c r="G37" s="7" t="s">
        <v>9</v>
      </c>
      <c r="H37" s="6"/>
      <c r="I37" s="6">
        <f t="shared" si="0"/>
        <v>0</v>
      </c>
    </row>
    <row r="38" spans="1:9" x14ac:dyDescent="0.3">
      <c r="A38" s="4" t="s">
        <v>58</v>
      </c>
      <c r="B38" s="4"/>
      <c r="C38" s="4" t="s">
        <v>59</v>
      </c>
      <c r="D38" s="4"/>
      <c r="E38" s="7" t="s">
        <v>60</v>
      </c>
      <c r="F38" s="4">
        <v>125</v>
      </c>
      <c r="G38" s="7" t="s">
        <v>11</v>
      </c>
      <c r="H38" s="9"/>
      <c r="I38" s="6">
        <f t="shared" si="0"/>
        <v>0</v>
      </c>
    </row>
    <row r="39" spans="1:9" x14ac:dyDescent="0.3">
      <c r="A39" s="4" t="s">
        <v>58</v>
      </c>
      <c r="B39" s="4"/>
      <c r="C39" s="4" t="s">
        <v>61</v>
      </c>
      <c r="D39" s="4"/>
      <c r="E39" s="7" t="s">
        <v>19</v>
      </c>
      <c r="F39" s="4">
        <v>40</v>
      </c>
      <c r="G39" s="7" t="s">
        <v>11</v>
      </c>
      <c r="H39" s="9"/>
      <c r="I39" s="6">
        <f t="shared" si="0"/>
        <v>0</v>
      </c>
    </row>
    <row r="40" spans="1:9" x14ac:dyDescent="0.3">
      <c r="A40" s="4" t="s">
        <v>58</v>
      </c>
      <c r="B40" s="4"/>
      <c r="C40" s="4" t="s">
        <v>62</v>
      </c>
      <c r="D40" s="4"/>
      <c r="E40" s="7" t="s">
        <v>63</v>
      </c>
      <c r="F40" s="4">
        <v>50</v>
      </c>
      <c r="G40" s="7" t="s">
        <v>11</v>
      </c>
      <c r="H40" s="9"/>
      <c r="I40" s="6">
        <f t="shared" si="0"/>
        <v>0</v>
      </c>
    </row>
    <row r="41" spans="1:9" x14ac:dyDescent="0.3">
      <c r="A41" s="4" t="s">
        <v>58</v>
      </c>
      <c r="B41" s="4"/>
      <c r="C41" s="4" t="s">
        <v>88</v>
      </c>
      <c r="D41" s="4"/>
      <c r="E41" s="7" t="s">
        <v>64</v>
      </c>
      <c r="F41" s="4">
        <v>70</v>
      </c>
      <c r="G41" s="7" t="s">
        <v>11</v>
      </c>
      <c r="H41" s="9"/>
      <c r="I41" s="6">
        <f t="shared" si="0"/>
        <v>0</v>
      </c>
    </row>
    <row r="42" spans="1:9" x14ac:dyDescent="0.3">
      <c r="A42" s="4" t="s">
        <v>65</v>
      </c>
      <c r="B42" s="4"/>
      <c r="C42" s="4" t="s">
        <v>66</v>
      </c>
      <c r="D42" s="4"/>
      <c r="E42" s="7" t="s">
        <v>67</v>
      </c>
      <c r="F42" s="5">
        <v>5</v>
      </c>
      <c r="G42" s="7" t="s">
        <v>11</v>
      </c>
      <c r="H42" s="6"/>
      <c r="I42" s="6">
        <f t="shared" si="0"/>
        <v>0</v>
      </c>
    </row>
    <row r="43" spans="1:9" x14ac:dyDescent="0.3">
      <c r="A43" s="4" t="s">
        <v>65</v>
      </c>
      <c r="B43" s="4"/>
      <c r="C43" s="4" t="s">
        <v>89</v>
      </c>
      <c r="D43" s="4"/>
      <c r="E43" s="7" t="s">
        <v>68</v>
      </c>
      <c r="F43" s="5">
        <v>10</v>
      </c>
      <c r="G43" s="7" t="s">
        <v>11</v>
      </c>
      <c r="H43" s="6"/>
      <c r="I43" s="6">
        <f t="shared" si="0"/>
        <v>0</v>
      </c>
    </row>
    <row r="44" spans="1:9" x14ac:dyDescent="0.3">
      <c r="A44" s="4" t="s">
        <v>65</v>
      </c>
      <c r="B44" s="4"/>
      <c r="C44" s="4" t="s">
        <v>69</v>
      </c>
      <c r="D44" s="4"/>
      <c r="E44" s="7" t="s">
        <v>19</v>
      </c>
      <c r="F44" s="5">
        <v>12</v>
      </c>
      <c r="G44" s="7" t="s">
        <v>11</v>
      </c>
      <c r="H44" s="6"/>
      <c r="I44" s="6">
        <f t="shared" si="0"/>
        <v>0</v>
      </c>
    </row>
    <row r="45" spans="1:9" x14ac:dyDescent="0.3">
      <c r="A45" s="4" t="s">
        <v>65</v>
      </c>
      <c r="B45" s="4"/>
      <c r="C45" s="4" t="s">
        <v>71</v>
      </c>
      <c r="D45" s="4"/>
      <c r="E45" s="7" t="s">
        <v>19</v>
      </c>
      <c r="F45" s="5">
        <v>25</v>
      </c>
      <c r="G45" s="7" t="s">
        <v>11</v>
      </c>
      <c r="H45" s="6"/>
      <c r="I45" s="6">
        <f>SUM(H45*F45)</f>
        <v>0</v>
      </c>
    </row>
    <row r="46" spans="1:9" x14ac:dyDescent="0.3">
      <c r="A46" s="4" t="s">
        <v>65</v>
      </c>
      <c r="B46" s="4"/>
      <c r="C46" s="4" t="s">
        <v>90</v>
      </c>
      <c r="D46" s="4"/>
      <c r="E46" s="7" t="s">
        <v>63</v>
      </c>
      <c r="F46" s="5">
        <v>30</v>
      </c>
      <c r="G46" s="7" t="s">
        <v>70</v>
      </c>
      <c r="H46" s="6"/>
      <c r="I46" s="6">
        <f>SUM(H46*F46)</f>
        <v>0</v>
      </c>
    </row>
    <row r="47" spans="1:9" x14ac:dyDescent="0.3">
      <c r="A47" s="4" t="s">
        <v>65</v>
      </c>
      <c r="B47" s="4"/>
      <c r="C47" s="4" t="s">
        <v>91</v>
      </c>
      <c r="D47" s="4"/>
      <c r="E47" s="7" t="s">
        <v>72</v>
      </c>
      <c r="F47" s="5">
        <v>290</v>
      </c>
      <c r="G47" s="7" t="s">
        <v>11</v>
      </c>
      <c r="H47" s="6"/>
      <c r="I47" s="6">
        <f t="shared" si="0"/>
        <v>0</v>
      </c>
    </row>
    <row r="48" spans="1:9" x14ac:dyDescent="0.3">
      <c r="A48" s="4" t="s">
        <v>65</v>
      </c>
      <c r="B48" s="4"/>
      <c r="C48" s="4" t="s">
        <v>92</v>
      </c>
      <c r="D48" s="4"/>
      <c r="E48" s="7" t="s">
        <v>72</v>
      </c>
      <c r="F48" s="5">
        <v>70</v>
      </c>
      <c r="G48" s="7" t="s">
        <v>11</v>
      </c>
      <c r="H48" s="6"/>
      <c r="I48" s="6">
        <f t="shared" si="0"/>
        <v>0</v>
      </c>
    </row>
    <row r="49" spans="1:9" x14ac:dyDescent="0.3">
      <c r="A49" s="4" t="s">
        <v>65</v>
      </c>
      <c r="B49" s="4"/>
      <c r="C49" s="4" t="s">
        <v>93</v>
      </c>
      <c r="D49" s="4"/>
      <c r="E49" s="7" t="s">
        <v>72</v>
      </c>
      <c r="F49" s="5">
        <v>30</v>
      </c>
      <c r="G49" s="7" t="s">
        <v>11</v>
      </c>
      <c r="H49" s="6"/>
      <c r="I49" s="6">
        <f t="shared" si="0"/>
        <v>0</v>
      </c>
    </row>
    <row r="50" spans="1:9" x14ac:dyDescent="0.3">
      <c r="A50" s="4" t="s">
        <v>65</v>
      </c>
      <c r="B50" s="4"/>
      <c r="C50" s="4" t="s">
        <v>94</v>
      </c>
      <c r="D50" s="4"/>
      <c r="E50" s="7" t="s">
        <v>72</v>
      </c>
      <c r="F50" s="5">
        <v>264</v>
      </c>
      <c r="G50" s="7" t="s">
        <v>11</v>
      </c>
      <c r="H50" s="6"/>
      <c r="I50" s="6">
        <f t="shared" si="0"/>
        <v>0</v>
      </c>
    </row>
    <row r="51" spans="1:9" x14ac:dyDescent="0.3">
      <c r="A51" s="4" t="s">
        <v>65</v>
      </c>
      <c r="B51" s="4"/>
      <c r="C51" s="4" t="s">
        <v>81</v>
      </c>
      <c r="D51" s="4"/>
      <c r="E51" s="7" t="s">
        <v>72</v>
      </c>
      <c r="F51" s="5">
        <v>60</v>
      </c>
      <c r="G51" s="7" t="s">
        <v>11</v>
      </c>
      <c r="H51" s="6"/>
      <c r="I51" s="6">
        <f t="shared" si="0"/>
        <v>0</v>
      </c>
    </row>
    <row r="52" spans="1:9" x14ac:dyDescent="0.3">
      <c r="A52" s="4" t="s">
        <v>73</v>
      </c>
      <c r="B52" s="4"/>
      <c r="C52" s="4" t="s">
        <v>74</v>
      </c>
      <c r="D52" s="4"/>
      <c r="E52" s="7" t="s">
        <v>75</v>
      </c>
      <c r="F52" s="5">
        <v>20</v>
      </c>
      <c r="G52" s="7" t="s">
        <v>11</v>
      </c>
      <c r="H52" s="6"/>
      <c r="I52" s="6">
        <f t="shared" si="0"/>
        <v>0</v>
      </c>
    </row>
    <row r="53" spans="1:9" x14ac:dyDescent="0.3">
      <c r="A53" s="4" t="s">
        <v>73</v>
      </c>
      <c r="B53" s="4"/>
      <c r="C53" s="4" t="s">
        <v>76</v>
      </c>
      <c r="D53" s="4"/>
      <c r="E53" s="7" t="s">
        <v>77</v>
      </c>
      <c r="F53" s="5">
        <v>130</v>
      </c>
      <c r="G53" s="7" t="s">
        <v>11</v>
      </c>
      <c r="H53" s="6"/>
      <c r="I53" s="6">
        <f t="shared" si="0"/>
        <v>0</v>
      </c>
    </row>
    <row r="54" spans="1:9" x14ac:dyDescent="0.3">
      <c r="A54" s="4" t="s">
        <v>73</v>
      </c>
      <c r="B54" s="4"/>
      <c r="C54" s="4" t="s">
        <v>78</v>
      </c>
      <c r="D54" s="4"/>
      <c r="E54" s="7" t="s">
        <v>79</v>
      </c>
      <c r="F54" s="5">
        <v>160</v>
      </c>
      <c r="G54" s="7" t="s">
        <v>11</v>
      </c>
      <c r="H54" s="6"/>
      <c r="I54" s="6">
        <f t="shared" si="0"/>
        <v>0</v>
      </c>
    </row>
    <row r="55" spans="1:9" x14ac:dyDescent="0.3">
      <c r="A55" s="4" t="s">
        <v>73</v>
      </c>
      <c r="B55" s="4"/>
      <c r="C55" s="4" t="s">
        <v>95</v>
      </c>
      <c r="D55" s="4"/>
      <c r="E55" s="7" t="s">
        <v>63</v>
      </c>
      <c r="F55" s="5">
        <v>435</v>
      </c>
      <c r="G55" s="7" t="s">
        <v>11</v>
      </c>
      <c r="H55" s="6"/>
      <c r="I55" s="6">
        <f t="shared" si="0"/>
        <v>0</v>
      </c>
    </row>
    <row r="56" spans="1:9" ht="28.8" x14ac:dyDescent="0.3">
      <c r="H56" s="8" t="s">
        <v>10</v>
      </c>
      <c r="I56" s="6" cm="1">
        <f t="array" aca="1" ref="I56" ca="1">A1:I56=SUM(I6:I55)</f>
        <v>0</v>
      </c>
    </row>
  </sheetData>
  <mergeCells count="2">
    <mergeCell ref="A1:I2"/>
    <mergeCell ref="A3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Conseil Departemental de la Manche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PIRON Frédérique</dc:creator>
  <cp:lastModifiedBy>PIRON Frédérique</cp:lastModifiedBy>
  <dcterms:created xsi:type="dcterms:W3CDTF">2024-12-03T08:51:54Z</dcterms:created>
  <dcterms:modified xsi:type="dcterms:W3CDTF">2025-03-18T14:49:49Z</dcterms:modified>
</cp:coreProperties>
</file>