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1640" tabRatio="500" firstSheet="1" activeTab="1"/>
  </bookViews>
  <sheets>
    <sheet name="Feuille2" sheetId="1" state="hidden" r:id="rId1"/>
    <sheet name="Caisse CAP PAR" sheetId="3" r:id="rId2"/>
    <sheet name="Caisse BCP AFIB" sheetId="4" r:id="rId3"/>
    <sheet name="Caisse BCP TP" sheetId="5" r:id="rId4"/>
    <sheet name="Caisse CAP MAV" sheetId="6" r:id="rId5"/>
    <sheet name="Caisse BCP MAV" sheetId="2" r:id="rId6"/>
    <sheet name="Caisse CAP MC" sheetId="7" r:id="rId7"/>
    <sheet name="Caisse BCP ORGO" sheetId="8" r:id="rId8"/>
    <sheet name="Caisse CAP ELEC" sheetId="9" r:id="rId9"/>
    <sheet name="Caisse CAP MIS" sheetId="10" r:id="rId10"/>
    <sheet name="Caisse BCP TISEC" sheetId="11" r:id="rId11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3" i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<sst xmlns="http://schemas.openxmlformats.org/spreadsheetml/2006/main" count="617" uniqueCount="246">
  <si>
    <t>DEMANDE DE COMMANDE</t>
  </si>
  <si>
    <r>
      <rPr>
        <b/>
        <sz val="10"/>
        <rFont val="Calibri"/>
        <family val="2"/>
      </rPr>
      <t xml:space="preserve">Lycée des Métiers du Bâtiment,
des Travaux Publics et de la Topographie RENE CAILLIE
</t>
    </r>
    <r>
      <rPr>
        <sz val="10"/>
        <rFont val="Calibri"/>
        <family val="2"/>
      </rPr>
      <t>173, Boulevard de Saint Loup
13011 Marseille
Tél:   04 91 18 10 06
Mob: 06.27.00.07.34</t>
    </r>
  </si>
  <si>
    <t>Demandeur:</t>
  </si>
  <si>
    <t>Atelier:</t>
  </si>
  <si>
    <t>Section:</t>
  </si>
  <si>
    <t>Exercice n°</t>
  </si>
  <si>
    <t>Date:</t>
  </si>
  <si>
    <t>Fournisseur:</t>
  </si>
  <si>
    <t>TOLLENS</t>
  </si>
  <si>
    <t>Merci de bien vouloir nous proposer votre meilleure cotation concernant les produits de la liste ci-dessous.</t>
  </si>
  <si>
    <t>Nom du produit</t>
  </si>
  <si>
    <t>Référence</t>
  </si>
  <si>
    <t>Description</t>
  </si>
  <si>
    <t>Quantité</t>
  </si>
  <si>
    <t>Prix / Unitaire</t>
  </si>
  <si>
    <t>Total</t>
  </si>
  <si>
    <t>Adhesif</t>
  </si>
  <si>
    <t>Adhesif 50mm (rouleau)</t>
  </si>
  <si>
    <t>Bande à joint</t>
  </si>
  <si>
    <t>Bande cache 50mm</t>
  </si>
  <si>
    <t xml:space="preserve">Colle papier peint </t>
  </si>
  <si>
    <t xml:space="preserve">Colle papier peint Colle papier peint (250g) </t>
  </si>
  <si>
    <t xml:space="preserve">Colle speciale toile de verre </t>
  </si>
  <si>
    <t>Colle speciale toile de verre (kg)</t>
  </si>
  <si>
    <t>COLOR PLUS</t>
  </si>
  <si>
    <t>COLOR +  ARDOISE 2068</t>
  </si>
  <si>
    <t>COLOR +  BLANC 2000</t>
  </si>
  <si>
    <t>COLOR +  BLEU 2027</t>
  </si>
  <si>
    <t>COLOR +  BLEU OUTREMER 2029</t>
  </si>
  <si>
    <t>COLOR +  CHOCOLAT GLACE 2057</t>
  </si>
  <si>
    <t>COLOR +  GRIS TAUPE 2067</t>
  </si>
  <si>
    <t>COLOR +  JAUNE BOUTON D'OR 2003</t>
  </si>
  <si>
    <t>COLOR +  JAUNE BRILLANT 2002</t>
  </si>
  <si>
    <t>COLOR +  JAUNE CITRON 2001</t>
  </si>
  <si>
    <t>COLOR +  JAUNE SOLEIL 2004</t>
  </si>
  <si>
    <t>COLOR +  NOIR 2070</t>
  </si>
  <si>
    <t>COLOR +  OMBRE CALCINEE 2055</t>
  </si>
  <si>
    <t>COLOR +  OMBRE NATURELLE 2054</t>
  </si>
  <si>
    <t>COLOR +  ORANGE 2013</t>
  </si>
  <si>
    <t>COLOR +  OXYDE JAUNE 2050</t>
  </si>
  <si>
    <t>COLOR +  OXYDE ROUGE 2051</t>
  </si>
  <si>
    <t>COLOR +  ROUGE 2014</t>
  </si>
  <si>
    <t>COLOR +  SIENNE NATURELLE 2052</t>
  </si>
  <si>
    <t>COLOR +  TERRE D'AUTOMNE 2056</t>
  </si>
  <si>
    <t>COLOR +  TERRE D'OCRE 2049</t>
  </si>
  <si>
    <t>COLOR +  TERRE VERTE 2060</t>
  </si>
  <si>
    <t>COLOR +  VERT ANIS 2046</t>
  </si>
  <si>
    <t>COLOR +  VERT JAUNATRE 2047</t>
  </si>
  <si>
    <t xml:space="preserve">Enduit de lissage </t>
  </si>
  <si>
    <t>Enduit de lissage (25 kg)</t>
  </si>
  <si>
    <t>Feuille d'abrasif</t>
  </si>
  <si>
    <t xml:space="preserve"> Feuille d'abrasif à sec grain n°120</t>
  </si>
  <si>
    <t xml:space="preserve"> Feuille d'abrasif à sec grain n°80</t>
  </si>
  <si>
    <t>Grille métallique</t>
  </si>
  <si>
    <t>Grilles peinture</t>
  </si>
  <si>
    <t>Idrotop Mat 15L</t>
  </si>
  <si>
    <t>3T22360</t>
  </si>
  <si>
    <t>Idrotop Mat  Peinture mate blanche en phase aqueuse en 15 litres</t>
  </si>
  <si>
    <t>Idrotop Prim 15L</t>
  </si>
  <si>
    <t>3T17989</t>
  </si>
  <si>
    <t>Idrotop Prim  Impression en phase aqueuse en 15 litres</t>
  </si>
  <si>
    <t>Idrotop Velours 15L</t>
  </si>
  <si>
    <t>3T24085</t>
  </si>
  <si>
    <t>Idrotop Velours Peinture satinée blanche aqueuse en 15 litres</t>
  </si>
  <si>
    <t>Murinter 25 Kg</t>
  </si>
  <si>
    <t>OM0039</t>
  </si>
  <si>
    <t>Enduit de lissage Murinter 25 Kg</t>
  </si>
  <si>
    <t>Rebmur 25 Kg</t>
  </si>
  <si>
    <t>OM0043</t>
  </si>
  <si>
    <t>Enduit de lissage Rebmur 25 KG</t>
  </si>
  <si>
    <t>Toile de verre</t>
  </si>
  <si>
    <t>Toile de verre classique Largeur 1m (ml)</t>
  </si>
  <si>
    <t>Papier peint</t>
  </si>
  <si>
    <t>Raccord droit. Rlx. 0,53x 10,50</t>
  </si>
  <si>
    <t>Raccord sauté. Rlx  0,53 x 10,50</t>
  </si>
  <si>
    <t>Champ plat</t>
  </si>
  <si>
    <t>Champ plat 30 mm</t>
  </si>
  <si>
    <t>Joint pour carrelage</t>
  </si>
  <si>
    <t>Joint blanc Sac de 3 kg</t>
  </si>
  <si>
    <t>ID</t>
  </si>
  <si>
    <t>Unité</t>
  </si>
  <si>
    <t>Remise</t>
  </si>
  <si>
    <r>
      <t xml:space="preserve">Lycée des Métiers du Bâtiment,
des Travaux Publics et de la Topographie RENE CAILLIE 173, Boulevard de Saint Loup 13011 Marseille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 xml:space="preserve">Laetitia CANDIDO                                      
Directrice Déléguée aux Formations Professionnelles et Technologiques
Tél: 04 91 18 10 06 Mobile: 06.27.00.07.34 Fax: 04 91 44 36 71 
laetitia.candido@ac-aix-marseille.fr
</t>
    </r>
    <r>
      <rPr>
        <b/>
        <sz val="10.5"/>
        <rFont val="Calibri"/>
        <family val="2"/>
      </rPr>
      <t xml:space="preserve">
</t>
    </r>
  </si>
  <si>
    <t>U</t>
  </si>
  <si>
    <t>Priorité</t>
  </si>
  <si>
    <t>Atelier: A3</t>
  </si>
  <si>
    <t>CADENAS 35 2 CLES</t>
  </si>
  <si>
    <t>COUPE VERRE 0.14.040</t>
  </si>
  <si>
    <t>MESURE 3ML</t>
  </si>
  <si>
    <t>Demandeur: BCP MAV - Dotation Premier Equipement</t>
  </si>
  <si>
    <t>Section: 2BAMAV</t>
  </si>
  <si>
    <t>COUPE VERRE CIRCULAIRE 8050014</t>
  </si>
  <si>
    <t>ADLER 11840V</t>
  </si>
  <si>
    <t>BOHLE BO5007906</t>
  </si>
  <si>
    <t>ADLER 12940R</t>
  </si>
  <si>
    <t>RECHARGE DE LAMES de 18 mm (Boite de 10)</t>
  </si>
  <si>
    <t>Exercice n° 2019</t>
  </si>
  <si>
    <t>CUTTER METAL LAME de 18 mm STANLEY (ref 10.018)</t>
  </si>
  <si>
    <t>Demandeur: CAP PAR - Dotation Premier Equipement</t>
  </si>
  <si>
    <t>Atelier: A1</t>
  </si>
  <si>
    <t>Section: 1CAPPAR</t>
  </si>
  <si>
    <t>BROSSE A RECHAMPIR N° 0 Soie blanche naturelle</t>
  </si>
  <si>
    <t>1er</t>
  </si>
  <si>
    <t>BROSSE A RECHAMPIR N° 2 Soie blanche naturelle</t>
  </si>
  <si>
    <t>BROSSE POUCE N°4 Soie blanche naturelle</t>
  </si>
  <si>
    <t>BROSSE RADIATEUR Taille N°40 Soie blanche naturelle</t>
  </si>
  <si>
    <t>COUTEAU PEINTRE AMERICAIN MA1236 multi usage</t>
  </si>
  <si>
    <t>2ème</t>
  </si>
  <si>
    <t>CADENAS LAITON 35mm 2 Clés</t>
  </si>
  <si>
    <t>METRE A RUBAN 5ml ME3030</t>
  </si>
  <si>
    <t>3ème</t>
  </si>
  <si>
    <t>ROULETTE EBONITE 6F1200</t>
  </si>
  <si>
    <t>COUTEAU A ENDUIRE 12 cm</t>
  </si>
  <si>
    <t>COUTEAU A ENDUIRE 24 cm</t>
  </si>
  <si>
    <t>CUTTER 9mm</t>
  </si>
  <si>
    <t>LAMES DE CUTTER 9mm (boite de 10 lames)</t>
  </si>
  <si>
    <t>CAMION RECTANGLE PVC7 Litres avec 5 Pull-Liner par camion</t>
  </si>
  <si>
    <t>SABRE DE COLLEUR 6E2100</t>
  </si>
  <si>
    <t>CAMION RECTANGULAIRE PLAT de 210x290mm</t>
  </si>
  <si>
    <t>Prix / Unitaire TTC</t>
  </si>
  <si>
    <t>Prix Total TTC</t>
  </si>
  <si>
    <t>Demandeur: BACPRO AFIB - Dotation Premier Equipement</t>
  </si>
  <si>
    <t>Section: 2BA AFIB</t>
  </si>
  <si>
    <t>REGLE DE CARRELEUR 150x 5x 1,5</t>
  </si>
  <si>
    <t>CAMION RECTANGLE PVC de 7 Litres avec 5 Pull-Liner par camion</t>
  </si>
  <si>
    <t/>
  </si>
  <si>
    <t>REGLE BOMBEE Taille 1,50m</t>
  </si>
  <si>
    <t>4ème</t>
  </si>
  <si>
    <t>RACLETTE CAOUTCHOUC pour joints de carrelage</t>
  </si>
  <si>
    <t>MAILLET CAOUTCHOUC CARRELAGE</t>
  </si>
  <si>
    <t xml:space="preserve">RIFLARD de Maçon Monobloc 6,5cm </t>
  </si>
  <si>
    <t>SCIE A GUICHET PLAQUISTE</t>
  </si>
  <si>
    <t>RABOT D ANGLE POUR PLAQUISTE</t>
  </si>
  <si>
    <t>CISAILLE GRIGNOTEUSE</t>
  </si>
  <si>
    <t>CUTTER OLFA 18 MM</t>
  </si>
  <si>
    <t>LAME POUR CUTTER 18MM (boite de 10 lames)</t>
  </si>
  <si>
    <t>CUTTER OLFA 9 MM</t>
  </si>
  <si>
    <t>LAME POUR CUTTER 9MM (boite de 10 lames)</t>
  </si>
  <si>
    <t>MESURE PLIANTE 2 ML Bois ou Plastique</t>
  </si>
  <si>
    <t>BROSSE POUCE  N° 2 Soie blanche naturelle</t>
  </si>
  <si>
    <t>BROSSE A RECHAMPIR  N° 0 Soie blanche naturelle</t>
  </si>
  <si>
    <t>BROSSE A RECHAMPIR  N° 4 Soie blanche naturelle</t>
  </si>
  <si>
    <t>BROSSE A RECHAMPIR  N° 6 Soie blanche naturelle</t>
  </si>
  <si>
    <t>MANCHON CLIP 180 MM Polyamide texturé 14mm</t>
  </si>
  <si>
    <t>BALAI COLLEUR A MAROUFLER (soie grise extra top 90 sortie 55 mm)</t>
  </si>
  <si>
    <t>CADENAS LAITON 35 MM 2 Clés</t>
  </si>
  <si>
    <t>Demandeur: BCP TP - Dotation Premier Equipement</t>
  </si>
  <si>
    <t>Atelier: A2</t>
  </si>
  <si>
    <t>Section: 2BATP</t>
  </si>
  <si>
    <t>FIL A PLOMB D AXES</t>
  </si>
  <si>
    <t>MAILLET 5 kg CAOUTCHOUC</t>
  </si>
  <si>
    <t>CRAYON MACON LY 333</t>
  </si>
  <si>
    <t>SEAU MAÇON PVC11L</t>
  </si>
  <si>
    <t>CADENAS 35 mm Clé Commune entrouvants</t>
  </si>
  <si>
    <t>RATEAU MANCHE SOLIDE</t>
  </si>
  <si>
    <t>PINCE MULTIPRISE</t>
  </si>
  <si>
    <t>SCIE PVC</t>
  </si>
  <si>
    <t>TOURNEVIS PH2</t>
  </si>
  <si>
    <t>SCIE EGOINE JET CUT</t>
  </si>
  <si>
    <t>DAME A MAIN 5KG</t>
  </si>
  <si>
    <t>BROSSE MACON</t>
  </si>
  <si>
    <t>CHEVILETTES</t>
  </si>
  <si>
    <t>BURIN PLAT</t>
  </si>
  <si>
    <t>CRAYON MACON VERT</t>
  </si>
  <si>
    <t>TALOCHE PLAST PETITE</t>
  </si>
  <si>
    <t>SERRE JOINT VIS PETIT</t>
  </si>
  <si>
    <t>FROTASSE POLYSTYRENE</t>
  </si>
  <si>
    <t>CUTER</t>
  </si>
  <si>
    <t>RATEAU PLAT EPANDEUR</t>
  </si>
  <si>
    <t>Prix TOTAL TTC</t>
  </si>
  <si>
    <t>Demandeur: CAP MAV - Dotation Premier Equipement</t>
  </si>
  <si>
    <t>Section: 1CAPMAV</t>
  </si>
  <si>
    <t>FEUTRE BOHLE NOIR Diam 0,4mm</t>
  </si>
  <si>
    <t>TROUSSEAU CLE 6 PANS A PARTIR DE 1,5</t>
  </si>
  <si>
    <t>PINCE DE VITRIER 91 31 180</t>
  </si>
  <si>
    <t>COUPE VERRE 0.14.040 BOHLE ou STANLEY</t>
  </si>
  <si>
    <t>04FRM006</t>
  </si>
  <si>
    <t>TROUSSEAU CLE TORX  A PARTIR DE T 10</t>
  </si>
  <si>
    <t>Demandeur: BCP ORGO - Dotation Premier Equipement</t>
  </si>
  <si>
    <t>Section: 2BAORGO</t>
  </si>
  <si>
    <t>PELLE MANCHE SOLIDE</t>
  </si>
  <si>
    <t>MESURE 5ML</t>
  </si>
  <si>
    <t>BALAIS COCO 60 cm</t>
  </si>
  <si>
    <t>TENAILLE RUSSE 62143</t>
  </si>
  <si>
    <t>CRAYON MAÇON LY 333</t>
  </si>
  <si>
    <t>CADENAS 35mm individuel</t>
  </si>
  <si>
    <t>BURIN PLAT 350x16</t>
  </si>
  <si>
    <t>SCIE EGOINE 60 cm</t>
  </si>
  <si>
    <t>CORDEX 30M FIL COTON TRESSE 2MM</t>
  </si>
  <si>
    <t>POUDRE A TRACER BLEUE</t>
  </si>
  <si>
    <t>BROSSE A NETTOYER NYLON</t>
  </si>
  <si>
    <t>SCIE A METEAUX AVEC JEU DE LAME</t>
  </si>
  <si>
    <t>CLE A MOLETTE 12''</t>
  </si>
  <si>
    <t>Demandeur: CAP MC - Dotation Premier Equipement</t>
  </si>
  <si>
    <t>Atelier: A4</t>
  </si>
  <si>
    <t>Section: 1CAPMC</t>
  </si>
  <si>
    <t>CADENAS 35</t>
  </si>
  <si>
    <t>CORDEAU COTON CABLE diam 2,5mm 30 mètres</t>
  </si>
  <si>
    <t>DECAMETRE</t>
  </si>
  <si>
    <t>METRE DEPLIANT</t>
  </si>
  <si>
    <t>EQUERRE DE MENUISIER</t>
  </si>
  <si>
    <t>AUGE DE MACON GROS VOLUME</t>
  </si>
  <si>
    <t>Demandeur: CAP ELEC - Dotation Premier Equipement</t>
  </si>
  <si>
    <t>Atelier: A5</t>
  </si>
  <si>
    <t>Section: 1CAPELEC</t>
  </si>
  <si>
    <t>CAISSE OUTIL STANLEY 1.79.216</t>
  </si>
  <si>
    <t>CADENAS 35 2 CLÉS (Chacun doit avoir des clés différentes de celles des autres)</t>
  </si>
  <si>
    <t>TOURNEVIS 1000V PH1X100 1.65.415</t>
  </si>
  <si>
    <t>TOURNEVIS 1000V 5.5X150 1.65.413</t>
  </si>
  <si>
    <t>TOURNEVIS 1000V 4X100 1.65.412</t>
  </si>
  <si>
    <t>TOURNEVIS 1000V PH2X125 1.65.416</t>
  </si>
  <si>
    <t>PINCE COUPANTE DIAG 76595</t>
  </si>
  <si>
    <t>PINCE DENUDER 76603</t>
  </si>
  <si>
    <t>PINCE DEMI ROND 76591</t>
  </si>
  <si>
    <t>METRE A RUBAN 3ML</t>
  </si>
  <si>
    <t>MULTIMETRE TYPE SEFRAM 7307</t>
  </si>
  <si>
    <t>NIVEAU 60 cm</t>
  </si>
  <si>
    <t>Date: 03/05/2019</t>
  </si>
  <si>
    <t>Demandeur: CAP MIS - Dotation Premier Equipement</t>
  </si>
  <si>
    <t>Atelier: A6</t>
  </si>
  <si>
    <t>Section: 1CAPMIS</t>
  </si>
  <si>
    <t>Coupe Tube PVC Virax D42</t>
  </si>
  <si>
    <t>COUPE TUBE 6 A 35 73500000</t>
  </si>
  <si>
    <t>MONTURE SCIE MÉTAUX marque Expert (bleu)</t>
  </si>
  <si>
    <t xml:space="preserve">Jeu de Tournevis Complet </t>
  </si>
  <si>
    <t>Tonneau ébavureur</t>
  </si>
  <si>
    <t>Clé à molette 24''</t>
  </si>
  <si>
    <t>PINCE MULTIPRISE 70528</t>
  </si>
  <si>
    <t>LIME 1/2R 1/2D 250 MANCHE 0.22.456</t>
  </si>
  <si>
    <t>CRAYON DE MAÇON 300mm</t>
  </si>
  <si>
    <t>ALLUMEUR GAZ 130635</t>
  </si>
  <si>
    <t>CADENAS 35 2 CLÉS</t>
  </si>
  <si>
    <t>Demandeur: BCP TISEC - Dotation Premier Equipement</t>
  </si>
  <si>
    <t>Section: 2BATISEC</t>
  </si>
  <si>
    <t>Clé serre tube Stillson taille 24''</t>
  </si>
  <si>
    <t>Clé serre tube Stillson taille 36''</t>
  </si>
  <si>
    <t>MONTURE SCIE METAUX Expert (bleu)</t>
  </si>
  <si>
    <t xml:space="preserve">MATRICE (meilleure Qualité si possible) </t>
  </si>
  <si>
    <t>Etoile buse chalumeau 63-315</t>
  </si>
  <si>
    <t>PINCE AMPEREMETRIQUE MULTIMETRE FLUKE</t>
  </si>
  <si>
    <t>Jeu de clé plate 7-24</t>
  </si>
  <si>
    <t>LOT N°2: CAISSES DE PREMIER EQUIPEMENT</t>
  </si>
  <si>
    <t>FRAIS DE LIVRAISON</t>
  </si>
  <si>
    <t>AUTRES FRAIS</t>
  </si>
  <si>
    <t>Le responsable légal de l’entreprise</t>
  </si>
  <si>
    <t>Prénom-NOM- Cachet de l’entreprise</t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</si>
</sst>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8"/>
      <color rgb="FFFFFFFF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26"/>
      <color rgb="FFFFFFFF"/>
      <name val="Arial"/>
      <family val="2"/>
    </font>
    <font>
      <b/>
      <sz val="10.5"/>
      <name val="Calibri"/>
      <family val="2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0"/>
      <color rgb="FFFFFFFF"/>
      <name val="Calibri"/>
      <family val="2"/>
    </font>
    <font>
      <sz val="12"/>
      <color rgb="FF00000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rgb="FF3C3E3C"/>
      </left>
      <right style="thin">
        <color rgb="FF3C3E3C"/>
      </right>
      <top style="thin">
        <color rgb="FF3C3E3C"/>
      </top>
      <bottom/>
      <diagonal/>
    </border>
    <border>
      <left style="thin">
        <color rgb="FF3C3E3C"/>
      </left>
      <right style="thin">
        <color rgb="FF3C3E3C"/>
      </right>
      <top style="thin">
        <color rgb="FF3C3E3C"/>
      </top>
      <bottom style="thin">
        <color rgb="FF3C3E3C"/>
      </bottom>
      <diagonal/>
    </border>
    <border>
      <left style="thin">
        <color rgb="FF3C3E3C"/>
      </left>
      <right style="thin">
        <color rgb="FF3C3E3C"/>
      </right>
      <top/>
      <bottom style="thin">
        <color rgb="FF3C3E3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C3E3C"/>
      </right>
      <top style="thin">
        <color rgb="FF3C3E3C"/>
      </top>
      <bottom style="thin">
        <color rgb="FF3C3E3C"/>
      </bottom>
      <diagonal/>
    </border>
    <border>
      <left/>
      <right style="thin">
        <color rgb="FF3C3E3C"/>
      </right>
      <top style="thin">
        <color rgb="FF3C3E3C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C3E3C"/>
      </left>
      <right/>
      <top style="thin">
        <color rgb="FF3C3E3C"/>
      </top>
      <bottom style="thin">
        <color rgb="FF3C3E3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20" xfId="0" applyBorder="1"/>
    <xf numFmtId="0" fontId="1" fillId="0" borderId="21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2" borderId="1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C3E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654840</xdr:colOff>
      <xdr:row>0</xdr:row>
      <xdr:rowOff>57960</xdr:rowOff>
    </xdr:from>
    <xdr:to>
      <xdr:col>0</xdr:col>
      <xdr:colOff>1392120</xdr:colOff>
      <xdr:row>0</xdr:row>
      <xdr:rowOff>531720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54840" y="57960"/>
          <a:ext cx="737280" cy="473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63"/>
  <sheetViews>
    <sheetView workbookViewId="0">
      <selection activeCell="H8" sqref="A1:H59"/>
    </sheetView>
  </sheetViews>
  <sheetFormatPr baseColWidth="10" defaultColWidth="9.140625" defaultRowHeight="15"/>
  <cols>
    <col min="1" max="1" width="21.42578125" style="1" customWidth="1"/>
    <col min="2" max="2" width="12.5703125" style="2" customWidth="1"/>
    <col min="3" max="3" width="31.140625" style="3" customWidth="1"/>
    <col min="4" max="4" width="10.28515625" style="4" customWidth="1"/>
    <col min="5" max="5" width="9.5703125" style="4" customWidth="1"/>
    <col min="6" max="6" width="9.5703125" style="5" customWidth="1"/>
    <col min="7" max="7" width="8.28515625" style="4" customWidth="1"/>
    <col min="8" max="257" width="11.5703125" style="4"/>
  </cols>
  <sheetData>
    <row r="1" spans="1:12" ht="44.85" customHeight="1">
      <c r="A1" s="87" t="s">
        <v>0</v>
      </c>
      <c r="B1" s="87"/>
      <c r="C1" s="87"/>
      <c r="D1" s="87"/>
      <c r="E1" s="87"/>
      <c r="F1" s="87"/>
    </row>
    <row r="2" spans="1:12" ht="12.75" customHeight="1">
      <c r="A2" s="6"/>
      <c r="B2" s="7"/>
      <c r="C2" s="6"/>
      <c r="D2" s="88" t="s">
        <v>1</v>
      </c>
      <c r="E2" s="88"/>
      <c r="F2" s="88"/>
    </row>
    <row r="3" spans="1:12" ht="15" customHeight="1">
      <c r="A3" s="8" t="s">
        <v>2</v>
      </c>
      <c r="B3" s="89"/>
      <c r="C3" s="89"/>
      <c r="D3" s="88"/>
      <c r="E3" s="88"/>
      <c r="F3" s="88"/>
    </row>
    <row r="4" spans="1:12" ht="15" customHeight="1">
      <c r="A4" s="8" t="s">
        <v>3</v>
      </c>
      <c r="B4" s="90"/>
      <c r="C4" s="90"/>
      <c r="D4" s="88"/>
      <c r="E4" s="88"/>
      <c r="F4" s="88"/>
    </row>
    <row r="5" spans="1:12" ht="15" customHeight="1">
      <c r="A5" s="8" t="s">
        <v>4</v>
      </c>
      <c r="B5" s="90"/>
      <c r="C5" s="90"/>
      <c r="D5" s="88"/>
      <c r="E5" s="88"/>
      <c r="F5" s="88"/>
    </row>
    <row r="6" spans="1:12" ht="15" customHeight="1">
      <c r="A6" s="8" t="s">
        <v>5</v>
      </c>
      <c r="B6" s="90"/>
      <c r="C6" s="90"/>
      <c r="D6" s="88"/>
      <c r="E6" s="88"/>
      <c r="F6" s="88"/>
    </row>
    <row r="7" spans="1:12" ht="15" customHeight="1">
      <c r="A7" s="8" t="s">
        <v>6</v>
      </c>
      <c r="B7" s="90"/>
      <c r="C7" s="90"/>
      <c r="D7" s="88"/>
      <c r="E7" s="88"/>
      <c r="F7" s="88"/>
    </row>
    <row r="8" spans="1:12" ht="15" customHeight="1">
      <c r="A8" s="8" t="s">
        <v>7</v>
      </c>
      <c r="B8" s="90" t="s">
        <v>8</v>
      </c>
      <c r="C8" s="90"/>
      <c r="D8" s="88"/>
      <c r="E8" s="88"/>
      <c r="F8" s="88"/>
    </row>
    <row r="9" spans="1:12" ht="44.1" customHeight="1">
      <c r="A9" s="86" t="s">
        <v>9</v>
      </c>
      <c r="B9" s="86"/>
      <c r="C9" s="86"/>
      <c r="D9" s="86"/>
      <c r="E9" s="86"/>
      <c r="F9" s="86"/>
    </row>
    <row r="10" spans="1:12" s="15" customFormat="1" ht="32.1" customHeight="1">
      <c r="A10" s="9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4" t="s">
        <v>15</v>
      </c>
    </row>
    <row r="11" spans="1:12" ht="27.75" customHeight="1">
      <c r="A11" s="16" t="s">
        <v>16</v>
      </c>
      <c r="B11" s="17"/>
      <c r="C11" s="16" t="s">
        <v>17</v>
      </c>
      <c r="D11" s="18"/>
      <c r="E11" s="19"/>
      <c r="F11" s="20">
        <f t="shared" ref="F11:F38" si="0">D11*E11</f>
        <v>0</v>
      </c>
    </row>
    <row r="12" spans="1:12" ht="27.75" customHeight="1">
      <c r="A12" s="21" t="s">
        <v>18</v>
      </c>
      <c r="B12" s="20"/>
      <c r="C12" s="22" t="s">
        <v>18</v>
      </c>
      <c r="D12" s="18"/>
      <c r="E12" s="19"/>
      <c r="F12" s="20">
        <f t="shared" si="0"/>
        <v>0</v>
      </c>
    </row>
    <row r="13" spans="1:12" ht="27.75" customHeight="1">
      <c r="A13" s="23" t="s">
        <v>19</v>
      </c>
      <c r="B13" s="20"/>
      <c r="C13" s="24" t="s">
        <v>19</v>
      </c>
      <c r="D13" s="18"/>
      <c r="E13" s="19"/>
      <c r="F13" s="20">
        <f t="shared" si="0"/>
        <v>0</v>
      </c>
    </row>
    <row r="14" spans="1:12" ht="27.75" customHeight="1">
      <c r="A14" s="25" t="s">
        <v>20</v>
      </c>
      <c r="B14" s="26"/>
      <c r="C14" s="25" t="s">
        <v>21</v>
      </c>
      <c r="D14" s="18"/>
      <c r="E14" s="19"/>
      <c r="F14" s="20">
        <f t="shared" si="0"/>
        <v>0</v>
      </c>
      <c r="I14" s="27"/>
      <c r="J14" s="27"/>
      <c r="K14" s="27"/>
      <c r="L14" s="28"/>
    </row>
    <row r="15" spans="1:12" ht="27.75" customHeight="1">
      <c r="A15" s="29" t="s">
        <v>22</v>
      </c>
      <c r="B15" s="30"/>
      <c r="C15" s="31" t="s">
        <v>23</v>
      </c>
      <c r="D15" s="18"/>
      <c r="E15" s="19"/>
      <c r="F15" s="20">
        <f t="shared" si="0"/>
        <v>0</v>
      </c>
      <c r="I15" s="27"/>
      <c r="J15" s="27"/>
      <c r="K15" s="27"/>
      <c r="L15" s="28"/>
    </row>
    <row r="16" spans="1:12" ht="27.75" customHeight="1">
      <c r="A16" s="32" t="s">
        <v>24</v>
      </c>
      <c r="B16" s="33"/>
      <c r="C16" s="34" t="s">
        <v>25</v>
      </c>
      <c r="D16" s="33"/>
      <c r="E16" s="35"/>
      <c r="F16" s="20">
        <f t="shared" si="0"/>
        <v>0</v>
      </c>
      <c r="I16" s="27"/>
      <c r="J16" s="27"/>
      <c r="K16" s="27"/>
      <c r="L16"/>
    </row>
    <row r="17" spans="1:12" ht="27.75" customHeight="1">
      <c r="A17" s="32" t="s">
        <v>24</v>
      </c>
      <c r="B17" s="33"/>
      <c r="C17" s="34" t="s">
        <v>26</v>
      </c>
      <c r="D17" s="33"/>
      <c r="E17" s="35"/>
      <c r="F17" s="20">
        <f t="shared" si="0"/>
        <v>0</v>
      </c>
      <c r="I17" s="27"/>
      <c r="J17" s="27"/>
      <c r="K17" s="27"/>
      <c r="L17"/>
    </row>
    <row r="18" spans="1:12" ht="27.75" customHeight="1">
      <c r="A18" s="32" t="s">
        <v>24</v>
      </c>
      <c r="B18" s="33"/>
      <c r="C18" s="34" t="s">
        <v>27</v>
      </c>
      <c r="D18" s="33"/>
      <c r="E18" s="35"/>
      <c r="F18" s="20">
        <f t="shared" si="0"/>
        <v>0</v>
      </c>
      <c r="I18" s="27"/>
      <c r="J18" s="27"/>
      <c r="K18" s="27"/>
      <c r="L18"/>
    </row>
    <row r="19" spans="1:12" ht="27.75" customHeight="1">
      <c r="A19" s="32" t="s">
        <v>24</v>
      </c>
      <c r="B19" s="33"/>
      <c r="C19" s="34" t="s">
        <v>28</v>
      </c>
      <c r="D19" s="33"/>
      <c r="E19" s="35"/>
      <c r="F19" s="20">
        <f t="shared" si="0"/>
        <v>0</v>
      </c>
      <c r="I19" s="27"/>
      <c r="J19" s="27"/>
      <c r="K19" s="27"/>
      <c r="L19"/>
    </row>
    <row r="20" spans="1:12" ht="27.75" customHeight="1">
      <c r="A20" s="32" t="s">
        <v>24</v>
      </c>
      <c r="B20" s="33"/>
      <c r="C20" s="34" t="s">
        <v>29</v>
      </c>
      <c r="D20" s="33"/>
      <c r="E20" s="35"/>
      <c r="F20" s="20">
        <f t="shared" si="0"/>
        <v>0</v>
      </c>
      <c r="I20" s="27"/>
      <c r="J20" s="27"/>
      <c r="K20" s="27"/>
      <c r="L20"/>
    </row>
    <row r="21" spans="1:12" ht="27.75" customHeight="1">
      <c r="A21" s="32" t="s">
        <v>24</v>
      </c>
      <c r="B21" s="33"/>
      <c r="C21" s="34" t="s">
        <v>30</v>
      </c>
      <c r="D21" s="33"/>
      <c r="E21" s="35"/>
      <c r="F21" s="20">
        <f t="shared" si="0"/>
        <v>0</v>
      </c>
      <c r="I21" s="27"/>
      <c r="J21" s="27"/>
      <c r="K21" s="27"/>
      <c r="L21"/>
    </row>
    <row r="22" spans="1:12" ht="27.75" customHeight="1">
      <c r="A22" s="32" t="s">
        <v>24</v>
      </c>
      <c r="B22" s="33"/>
      <c r="C22" s="34" t="s">
        <v>31</v>
      </c>
      <c r="D22" s="33"/>
      <c r="E22" s="35"/>
      <c r="F22" s="20">
        <f t="shared" si="0"/>
        <v>0</v>
      </c>
      <c r="I22" s="27"/>
      <c r="J22" s="27"/>
      <c r="K22" s="27"/>
      <c r="L22"/>
    </row>
    <row r="23" spans="1:12" ht="27.75" customHeight="1">
      <c r="A23" s="32" t="s">
        <v>24</v>
      </c>
      <c r="B23" s="33"/>
      <c r="C23" s="34" t="s">
        <v>32</v>
      </c>
      <c r="D23" s="33"/>
      <c r="E23" s="36"/>
      <c r="F23" s="20">
        <f t="shared" si="0"/>
        <v>0</v>
      </c>
      <c r="I23" s="27"/>
      <c r="J23" s="27"/>
      <c r="K23" s="27"/>
      <c r="L23"/>
    </row>
    <row r="24" spans="1:12" ht="27.75" customHeight="1">
      <c r="A24" s="32" t="s">
        <v>24</v>
      </c>
      <c r="B24" s="33"/>
      <c r="C24" s="34" t="s">
        <v>33</v>
      </c>
      <c r="D24" s="33"/>
      <c r="E24" s="35"/>
      <c r="F24" s="20">
        <f t="shared" si="0"/>
        <v>0</v>
      </c>
      <c r="I24" s="27"/>
      <c r="J24" s="27"/>
      <c r="K24" s="27"/>
      <c r="L24"/>
    </row>
    <row r="25" spans="1:12" ht="27.75" customHeight="1">
      <c r="A25" s="32" t="s">
        <v>24</v>
      </c>
      <c r="B25" s="33"/>
      <c r="C25" s="34" t="s">
        <v>34</v>
      </c>
      <c r="D25" s="33"/>
      <c r="E25" s="37"/>
      <c r="F25" s="38">
        <f t="shared" si="0"/>
        <v>0</v>
      </c>
      <c r="I25" s="27"/>
      <c r="J25" s="27"/>
      <c r="K25" s="27"/>
      <c r="L25"/>
    </row>
    <row r="26" spans="1:12" ht="27.75" customHeight="1">
      <c r="A26" s="32" t="s">
        <v>24</v>
      </c>
      <c r="B26" s="33"/>
      <c r="C26" s="34" t="s">
        <v>35</v>
      </c>
      <c r="D26" s="33"/>
      <c r="E26" s="35"/>
      <c r="F26" s="20">
        <f t="shared" si="0"/>
        <v>0</v>
      </c>
      <c r="I26" s="27"/>
      <c r="J26" s="27"/>
      <c r="K26" s="27"/>
      <c r="L26"/>
    </row>
    <row r="27" spans="1:12" ht="27.95" customHeight="1">
      <c r="A27" s="34" t="s">
        <v>24</v>
      </c>
      <c r="B27" s="39"/>
      <c r="C27" s="34" t="s">
        <v>36</v>
      </c>
      <c r="D27" s="39"/>
      <c r="E27" s="37"/>
      <c r="F27" s="38">
        <f t="shared" si="0"/>
        <v>0</v>
      </c>
      <c r="I27" s="40"/>
      <c r="J27" s="40"/>
      <c r="K27" s="40"/>
      <c r="L27" s="41"/>
    </row>
    <row r="28" spans="1:12" ht="27.75" customHeight="1">
      <c r="A28" s="32" t="s">
        <v>24</v>
      </c>
      <c r="B28" s="33"/>
      <c r="C28" s="34" t="s">
        <v>37</v>
      </c>
      <c r="D28" s="33"/>
      <c r="E28" s="42"/>
      <c r="F28" s="43">
        <f t="shared" si="0"/>
        <v>0</v>
      </c>
      <c r="I28" s="27"/>
      <c r="J28" s="27"/>
      <c r="K28" s="27"/>
      <c r="L28"/>
    </row>
    <row r="29" spans="1:12" ht="27.75" customHeight="1">
      <c r="A29" s="32" t="s">
        <v>24</v>
      </c>
      <c r="B29" s="33"/>
      <c r="C29" s="34" t="s">
        <v>38</v>
      </c>
      <c r="D29" s="33"/>
      <c r="E29" s="37"/>
      <c r="F29" s="38">
        <f t="shared" si="0"/>
        <v>0</v>
      </c>
      <c r="I29" s="27"/>
      <c r="J29" s="27"/>
      <c r="K29" s="27"/>
      <c r="L29"/>
    </row>
    <row r="30" spans="1:12" ht="27.75" customHeight="1">
      <c r="A30" s="32" t="s">
        <v>24</v>
      </c>
      <c r="B30" s="33"/>
      <c r="C30" s="34" t="s">
        <v>39</v>
      </c>
      <c r="D30" s="33"/>
      <c r="E30" s="44"/>
      <c r="F30" s="38">
        <f t="shared" si="0"/>
        <v>0</v>
      </c>
      <c r="I30" s="27"/>
      <c r="J30" s="27"/>
      <c r="K30" s="27"/>
      <c r="L30"/>
    </row>
    <row r="31" spans="1:12" ht="27.75" customHeight="1">
      <c r="A31" s="32" t="s">
        <v>24</v>
      </c>
      <c r="B31" s="33"/>
      <c r="C31" s="34" t="s">
        <v>40</v>
      </c>
      <c r="D31" s="33"/>
      <c r="E31" s="44"/>
      <c r="F31" s="38">
        <f t="shared" si="0"/>
        <v>0</v>
      </c>
      <c r="I31" s="27"/>
      <c r="J31" s="27"/>
      <c r="K31" s="27"/>
      <c r="L31"/>
    </row>
    <row r="32" spans="1:12" ht="27.75" customHeight="1">
      <c r="A32" s="32" t="s">
        <v>24</v>
      </c>
      <c r="B32" s="33"/>
      <c r="C32" s="34" t="s">
        <v>41</v>
      </c>
      <c r="D32" s="33"/>
      <c r="E32" s="45"/>
      <c r="F32" s="20">
        <f t="shared" si="0"/>
        <v>0</v>
      </c>
      <c r="I32" s="27"/>
      <c r="J32" s="27"/>
      <c r="K32" s="27"/>
      <c r="L32"/>
    </row>
    <row r="33" spans="1:12" ht="27.75" customHeight="1">
      <c r="A33" s="32" t="s">
        <v>24</v>
      </c>
      <c r="B33" s="33"/>
      <c r="C33" s="34" t="s">
        <v>42</v>
      </c>
      <c r="D33" s="33"/>
      <c r="E33" s="44"/>
      <c r="F33" s="38">
        <f t="shared" si="0"/>
        <v>0</v>
      </c>
      <c r="I33" s="27"/>
      <c r="J33" s="27"/>
      <c r="K33" s="27"/>
      <c r="L33"/>
    </row>
    <row r="34" spans="1:12" ht="27.75" customHeight="1">
      <c r="A34" s="32" t="s">
        <v>24</v>
      </c>
      <c r="B34" s="33"/>
      <c r="C34" s="34" t="s">
        <v>43</v>
      </c>
      <c r="D34" s="33"/>
      <c r="E34" s="45"/>
      <c r="F34" s="20">
        <f t="shared" si="0"/>
        <v>0</v>
      </c>
      <c r="I34" s="27"/>
      <c r="J34" s="27"/>
      <c r="K34" s="27"/>
      <c r="L34"/>
    </row>
    <row r="35" spans="1:12" ht="27.75" customHeight="1">
      <c r="A35" s="32" t="s">
        <v>24</v>
      </c>
      <c r="B35" s="33"/>
      <c r="C35" s="34" t="s">
        <v>44</v>
      </c>
      <c r="D35" s="33"/>
      <c r="E35" s="44"/>
      <c r="F35" s="38">
        <f t="shared" si="0"/>
        <v>0</v>
      </c>
      <c r="I35" s="27"/>
      <c r="J35" s="27"/>
      <c r="K35" s="27"/>
      <c r="L35"/>
    </row>
    <row r="36" spans="1:12" ht="27.75" customHeight="1">
      <c r="A36" s="32" t="s">
        <v>24</v>
      </c>
      <c r="B36" s="33"/>
      <c r="C36" s="34" t="s">
        <v>45</v>
      </c>
      <c r="D36" s="33"/>
      <c r="E36" s="45"/>
      <c r="F36" s="20">
        <f t="shared" si="0"/>
        <v>0</v>
      </c>
      <c r="I36" s="27"/>
      <c r="J36" s="27"/>
      <c r="K36"/>
      <c r="L36"/>
    </row>
    <row r="37" spans="1:12" ht="27.75" customHeight="1">
      <c r="A37" s="32" t="s">
        <v>24</v>
      </c>
      <c r="B37" s="33"/>
      <c r="C37" s="34" t="s">
        <v>46</v>
      </c>
      <c r="D37" s="33"/>
      <c r="E37" s="44"/>
      <c r="F37" s="38">
        <f t="shared" si="0"/>
        <v>0</v>
      </c>
      <c r="I37"/>
      <c r="J37"/>
      <c r="K37"/>
      <c r="L37"/>
    </row>
    <row r="38" spans="1:12" ht="27.75" customHeight="1">
      <c r="A38" s="32" t="s">
        <v>24</v>
      </c>
      <c r="B38" s="33"/>
      <c r="C38" s="34" t="s">
        <v>47</v>
      </c>
      <c r="D38" s="33"/>
      <c r="E38" s="44"/>
      <c r="F38" s="38">
        <f t="shared" si="0"/>
        <v>0</v>
      </c>
      <c r="I38"/>
      <c r="J38"/>
      <c r="K38"/>
      <c r="L38"/>
    </row>
    <row r="39" spans="1:12" ht="27.75" customHeight="1">
      <c r="A39" s="46" t="s">
        <v>48</v>
      </c>
      <c r="B39" s="19"/>
      <c r="C39" s="46" t="s">
        <v>49</v>
      </c>
      <c r="D39" s="18"/>
      <c r="E39" s="19"/>
      <c r="F39" s="20"/>
      <c r="I39"/>
      <c r="J39"/>
      <c r="K39"/>
      <c r="L39"/>
    </row>
    <row r="40" spans="1:12" ht="27.75" customHeight="1">
      <c r="A40" s="46" t="s">
        <v>50</v>
      </c>
      <c r="B40" s="19"/>
      <c r="C40" s="46" t="s">
        <v>51</v>
      </c>
      <c r="D40" s="18"/>
      <c r="E40" s="19"/>
      <c r="F40" s="20"/>
      <c r="I40"/>
      <c r="J40"/>
      <c r="K40"/>
      <c r="L40"/>
    </row>
    <row r="41" spans="1:12" ht="27.75" customHeight="1">
      <c r="A41" s="46" t="s">
        <v>50</v>
      </c>
      <c r="B41" s="19"/>
      <c r="C41" s="46" t="s">
        <v>52</v>
      </c>
      <c r="D41" s="18"/>
      <c r="E41" s="19"/>
      <c r="F41" s="20"/>
      <c r="I41"/>
      <c r="J41"/>
      <c r="K41"/>
      <c r="L41"/>
    </row>
    <row r="42" spans="1:12" ht="27.75" customHeight="1">
      <c r="A42" s="47" t="s">
        <v>53</v>
      </c>
      <c r="B42" s="48">
        <v>285120</v>
      </c>
      <c r="C42" s="49" t="s">
        <v>54</v>
      </c>
      <c r="D42" s="18"/>
      <c r="E42" s="19"/>
      <c r="F42" s="20"/>
      <c r="I42"/>
      <c r="J42"/>
      <c r="K42"/>
      <c r="L42"/>
    </row>
    <row r="43" spans="1:12" ht="27.75" customHeight="1">
      <c r="A43" s="23" t="s">
        <v>55</v>
      </c>
      <c r="B43" s="20" t="s">
        <v>56</v>
      </c>
      <c r="C43" s="24" t="s">
        <v>57</v>
      </c>
      <c r="D43" s="50"/>
      <c r="E43" s="19"/>
      <c r="F43" s="20"/>
      <c r="I43"/>
      <c r="J43"/>
      <c r="K43"/>
      <c r="L43"/>
    </row>
    <row r="44" spans="1:12" ht="27.75" customHeight="1">
      <c r="A44" s="51" t="s">
        <v>58</v>
      </c>
      <c r="B44" s="17" t="s">
        <v>59</v>
      </c>
      <c r="C44" s="51" t="s">
        <v>60</v>
      </c>
      <c r="D44" s="50"/>
      <c r="E44" s="19"/>
      <c r="F44" s="20">
        <f t="shared" ref="F44:F63" si="1">D44*E44</f>
        <v>0</v>
      </c>
      <c r="I44"/>
      <c r="J44"/>
      <c r="K44"/>
      <c r="L44"/>
    </row>
    <row r="45" spans="1:12" ht="27.75" customHeight="1">
      <c r="A45" s="51" t="s">
        <v>61</v>
      </c>
      <c r="B45" s="52" t="s">
        <v>62</v>
      </c>
      <c r="C45" s="51" t="s">
        <v>63</v>
      </c>
      <c r="D45" s="50"/>
      <c r="E45" s="19"/>
      <c r="F45" s="20">
        <f t="shared" si="1"/>
        <v>0</v>
      </c>
      <c r="I45"/>
      <c r="J45"/>
      <c r="K45"/>
      <c r="L45"/>
    </row>
    <row r="46" spans="1:12" ht="27.75" customHeight="1">
      <c r="A46" s="53" t="s">
        <v>64</v>
      </c>
      <c r="B46" s="53" t="s">
        <v>65</v>
      </c>
      <c r="C46" s="54" t="s">
        <v>66</v>
      </c>
      <c r="D46" s="18"/>
      <c r="E46" s="19"/>
      <c r="F46" s="20">
        <f t="shared" si="1"/>
        <v>0</v>
      </c>
      <c r="I46"/>
      <c r="J46"/>
      <c r="K46"/>
      <c r="L46"/>
    </row>
    <row r="47" spans="1:12" ht="27.75" customHeight="1">
      <c r="A47" s="53" t="s">
        <v>67</v>
      </c>
      <c r="B47" s="53" t="s">
        <v>68</v>
      </c>
      <c r="C47" s="54" t="s">
        <v>69</v>
      </c>
      <c r="D47" s="55"/>
      <c r="E47" s="19"/>
      <c r="F47" s="20">
        <f t="shared" si="1"/>
        <v>0</v>
      </c>
      <c r="I47"/>
      <c r="J47"/>
      <c r="K47"/>
      <c r="L47"/>
    </row>
    <row r="48" spans="1:12" ht="27.75" customHeight="1">
      <c r="A48" s="31" t="s">
        <v>70</v>
      </c>
      <c r="B48" s="56"/>
      <c r="C48" s="31" t="s">
        <v>71</v>
      </c>
      <c r="D48" s="57"/>
      <c r="E48" s="56"/>
      <c r="F48" s="20">
        <f t="shared" si="1"/>
        <v>0</v>
      </c>
      <c r="I48"/>
      <c r="J48"/>
      <c r="K48"/>
      <c r="L48"/>
    </row>
    <row r="49" spans="1:12" ht="27.75" customHeight="1">
      <c r="A49" s="46" t="s">
        <v>72</v>
      </c>
      <c r="B49" s="33"/>
      <c r="C49" s="46" t="s">
        <v>73</v>
      </c>
      <c r="D49" s="58"/>
      <c r="E49" s="19"/>
      <c r="F49" s="38">
        <f t="shared" si="1"/>
        <v>0</v>
      </c>
      <c r="I49"/>
      <c r="J49"/>
      <c r="K49"/>
      <c r="L49"/>
    </row>
    <row r="50" spans="1:12" ht="27.75" customHeight="1">
      <c r="A50" s="46" t="s">
        <v>72</v>
      </c>
      <c r="B50" s="33"/>
      <c r="C50" s="46" t="s">
        <v>74</v>
      </c>
      <c r="D50" s="59"/>
      <c r="E50" s="60"/>
      <c r="F50" s="20">
        <f t="shared" si="1"/>
        <v>0</v>
      </c>
      <c r="I50"/>
      <c r="J50"/>
      <c r="K50"/>
      <c r="L50"/>
    </row>
    <row r="51" spans="1:12" ht="27.75" customHeight="1">
      <c r="A51" s="61" t="s">
        <v>75</v>
      </c>
      <c r="B51" s="62"/>
      <c r="C51" s="61" t="s">
        <v>76</v>
      </c>
      <c r="D51" s="50"/>
      <c r="E51" s="19"/>
      <c r="F51" s="20">
        <f t="shared" si="1"/>
        <v>0</v>
      </c>
      <c r="I51"/>
      <c r="J51"/>
      <c r="K51"/>
      <c r="L51"/>
    </row>
    <row r="52" spans="1:12" ht="27.75" customHeight="1">
      <c r="A52" s="46" t="s">
        <v>77</v>
      </c>
      <c r="B52" s="63"/>
      <c r="C52" s="46" t="s">
        <v>78</v>
      </c>
      <c r="D52" s="50"/>
      <c r="E52" s="19"/>
      <c r="F52" s="20">
        <f t="shared" si="1"/>
        <v>0</v>
      </c>
      <c r="I52"/>
      <c r="J52"/>
      <c r="K52"/>
      <c r="L52"/>
    </row>
    <row r="53" spans="1:12" ht="27.75" customHeight="1">
      <c r="A53" s="64"/>
      <c r="B53" s="60"/>
      <c r="C53" s="65"/>
      <c r="D53" s="50"/>
      <c r="E53" s="19"/>
      <c r="F53" s="20">
        <f t="shared" si="1"/>
        <v>0</v>
      </c>
      <c r="I53"/>
      <c r="J53"/>
      <c r="K53"/>
      <c r="L53"/>
    </row>
    <row r="54" spans="1:12" ht="27.75" customHeight="1">
      <c r="A54" s="33"/>
      <c r="B54" s="33"/>
      <c r="C54" s="33"/>
      <c r="D54" s="33"/>
      <c r="E54" s="44"/>
      <c r="F54" s="38">
        <f t="shared" si="1"/>
        <v>0</v>
      </c>
      <c r="I54"/>
      <c r="J54"/>
      <c r="K54"/>
      <c r="L54"/>
    </row>
    <row r="55" spans="1:12" ht="27.75" customHeight="1">
      <c r="A55" s="33"/>
      <c r="B55" s="33"/>
      <c r="C55" s="33"/>
      <c r="D55" s="33"/>
      <c r="E55" s="44"/>
      <c r="F55" s="38">
        <f t="shared" si="1"/>
        <v>0</v>
      </c>
      <c r="I55"/>
      <c r="J55"/>
      <c r="K55"/>
      <c r="L55"/>
    </row>
    <row r="56" spans="1:12" ht="27.75" customHeight="1">
      <c r="A56" s="33"/>
      <c r="B56" s="33"/>
      <c r="C56" s="33"/>
      <c r="D56" s="33"/>
      <c r="E56" s="44"/>
      <c r="F56" s="38">
        <f t="shared" si="1"/>
        <v>0</v>
      </c>
      <c r="I56"/>
      <c r="J56"/>
      <c r="K56"/>
      <c r="L56"/>
    </row>
    <row r="57" spans="1:12" ht="27.75" customHeight="1">
      <c r="A57" s="33"/>
      <c r="B57" s="33"/>
      <c r="C57" s="33"/>
      <c r="D57" s="33"/>
      <c r="E57" s="44"/>
      <c r="F57" s="38">
        <f t="shared" si="1"/>
        <v>0</v>
      </c>
      <c r="I57"/>
      <c r="J57"/>
      <c r="K57"/>
      <c r="L57"/>
    </row>
    <row r="58" spans="1:12" ht="15" customHeight="1">
      <c r="A58" s="33"/>
      <c r="B58" s="33"/>
      <c r="C58" s="33"/>
      <c r="D58" s="33"/>
      <c r="E58" s="45"/>
      <c r="F58" s="20">
        <f t="shared" si="1"/>
        <v>0</v>
      </c>
      <c r="I58"/>
      <c r="J58"/>
      <c r="K58"/>
      <c r="L58"/>
    </row>
    <row r="59" spans="1:12" ht="15" customHeight="1">
      <c r="A59" s="33"/>
      <c r="B59" s="33"/>
      <c r="C59" s="33"/>
      <c r="D59" s="33"/>
      <c r="E59" s="45"/>
      <c r="F59" s="20">
        <f t="shared" si="1"/>
        <v>0</v>
      </c>
      <c r="I59"/>
      <c r="J59"/>
      <c r="K59"/>
      <c r="L59"/>
    </row>
    <row r="60" spans="1:12" ht="15" customHeight="1">
      <c r="A60" s="33"/>
      <c r="B60" s="33"/>
      <c r="C60" s="33"/>
      <c r="D60" s="33"/>
      <c r="E60" s="45"/>
      <c r="F60" s="20">
        <f t="shared" si="1"/>
        <v>0</v>
      </c>
      <c r="I60"/>
      <c r="J60"/>
      <c r="K60"/>
      <c r="L60"/>
    </row>
    <row r="61" spans="1:12" ht="27.75" customHeight="1">
      <c r="A61" s="33"/>
      <c r="B61" s="33"/>
      <c r="C61" s="33"/>
      <c r="D61" s="33"/>
      <c r="E61" s="44"/>
      <c r="F61" s="38">
        <f t="shared" si="1"/>
        <v>0</v>
      </c>
      <c r="I61"/>
      <c r="J61"/>
      <c r="K61"/>
      <c r="L61"/>
    </row>
    <row r="62" spans="1:12" ht="27.75" customHeight="1">
      <c r="A62" s="33"/>
      <c r="B62" s="33"/>
      <c r="C62" s="33"/>
      <c r="D62" s="33"/>
      <c r="E62" s="44"/>
      <c r="F62" s="38">
        <f t="shared" si="1"/>
        <v>0</v>
      </c>
    </row>
    <row r="63" spans="1:12" ht="27.75" customHeight="1">
      <c r="A63" s="33"/>
      <c r="B63" s="33"/>
      <c r="C63" s="33"/>
      <c r="D63" s="33"/>
      <c r="E63" s="45"/>
      <c r="F63" s="20">
        <f t="shared" si="1"/>
        <v>0</v>
      </c>
    </row>
  </sheetData>
  <mergeCells count="9">
    <mergeCell ref="A9:F9"/>
    <mergeCell ref="A1:F1"/>
    <mergeCell ref="D2:F8"/>
    <mergeCell ref="B3:C3"/>
    <mergeCell ref="B4:C4"/>
    <mergeCell ref="B5:C5"/>
    <mergeCell ref="B6:C6"/>
    <mergeCell ref="B7:C7"/>
    <mergeCell ref="B8:C8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B29" sqref="B29:B30"/>
    </sheetView>
  </sheetViews>
  <sheetFormatPr baseColWidth="10" defaultRowHeight="12.75"/>
  <cols>
    <col min="1" max="1" width="3" bestFit="1" customWidth="1"/>
    <col min="2" max="2" width="63.42578125" customWidth="1"/>
    <col min="3" max="3" width="16.85546875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5" t="s">
        <v>218</v>
      </c>
      <c r="B3" s="94"/>
      <c r="C3" s="93"/>
      <c r="D3" s="93"/>
      <c r="E3" s="93"/>
      <c r="F3" s="93"/>
      <c r="G3" s="93"/>
      <c r="H3" s="93"/>
    </row>
    <row r="4" spans="1:8">
      <c r="A4" s="94" t="s">
        <v>219</v>
      </c>
      <c r="B4" s="94"/>
      <c r="C4" s="93"/>
      <c r="D4" s="93"/>
      <c r="E4" s="93"/>
      <c r="F4" s="93"/>
      <c r="G4" s="93"/>
      <c r="H4" s="93"/>
    </row>
    <row r="5" spans="1:8">
      <c r="A5" s="95" t="s">
        <v>220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23.25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</row>
    <row r="11" spans="1:8" ht="15.75">
      <c r="A11" s="71"/>
      <c r="B11" s="72" t="s">
        <v>88</v>
      </c>
      <c r="C11" s="73"/>
      <c r="D11" s="73" t="s">
        <v>83</v>
      </c>
      <c r="E11" s="73">
        <v>12</v>
      </c>
      <c r="F11" s="73"/>
      <c r="G11" s="74"/>
      <c r="H11" s="73"/>
    </row>
    <row r="12" spans="1:8" ht="15.75">
      <c r="A12" s="71"/>
      <c r="B12" s="72" t="s">
        <v>221</v>
      </c>
      <c r="C12" s="73"/>
      <c r="D12" s="73" t="s">
        <v>83</v>
      </c>
      <c r="E12" s="73">
        <v>12</v>
      </c>
      <c r="F12" s="73"/>
      <c r="G12" s="74"/>
      <c r="H12" s="73"/>
    </row>
    <row r="13" spans="1:8" ht="15.75">
      <c r="A13" s="71"/>
      <c r="B13" s="72" t="s">
        <v>222</v>
      </c>
      <c r="C13" s="73"/>
      <c r="D13" s="73" t="s">
        <v>83</v>
      </c>
      <c r="E13" s="73">
        <v>12</v>
      </c>
      <c r="F13" s="73"/>
      <c r="G13" s="74"/>
      <c r="H13" s="73"/>
    </row>
    <row r="14" spans="1:8" ht="15.75">
      <c r="A14" s="71"/>
      <c r="B14" s="72" t="s">
        <v>223</v>
      </c>
      <c r="C14" s="73"/>
      <c r="D14" s="73" t="s">
        <v>83</v>
      </c>
      <c r="E14" s="73">
        <v>12</v>
      </c>
      <c r="F14" s="73"/>
      <c r="G14" s="74"/>
      <c r="H14" s="73"/>
    </row>
    <row r="15" spans="1:8" ht="15.75">
      <c r="A15" s="71"/>
      <c r="B15" s="72" t="s">
        <v>224</v>
      </c>
      <c r="C15" s="73"/>
      <c r="D15" s="73" t="s">
        <v>83</v>
      </c>
      <c r="E15" s="73">
        <v>6</v>
      </c>
      <c r="F15" s="73"/>
      <c r="G15" s="74"/>
      <c r="H15" s="73"/>
    </row>
    <row r="16" spans="1:8" ht="15.75">
      <c r="A16" s="71"/>
      <c r="B16" s="72" t="s">
        <v>225</v>
      </c>
      <c r="C16" s="73"/>
      <c r="D16" s="73" t="s">
        <v>83</v>
      </c>
      <c r="E16" s="73">
        <v>12</v>
      </c>
      <c r="F16" s="73"/>
      <c r="G16" s="74"/>
      <c r="H16" s="73"/>
    </row>
    <row r="17" spans="1:8" ht="15.75">
      <c r="A17" s="71"/>
      <c r="B17" s="72" t="s">
        <v>226</v>
      </c>
      <c r="C17" s="73"/>
      <c r="D17" s="73" t="s">
        <v>83</v>
      </c>
      <c r="E17" s="73">
        <v>3</v>
      </c>
      <c r="F17" s="73"/>
      <c r="G17" s="74"/>
      <c r="H17" s="73"/>
    </row>
    <row r="18" spans="1:8" ht="15.75">
      <c r="A18" s="71"/>
      <c r="B18" s="72" t="s">
        <v>227</v>
      </c>
      <c r="C18" s="73"/>
      <c r="D18" s="73" t="s">
        <v>83</v>
      </c>
      <c r="E18" s="73">
        <v>12</v>
      </c>
      <c r="F18" s="73"/>
      <c r="G18" s="74"/>
      <c r="H18" s="73"/>
    </row>
    <row r="19" spans="1:8" ht="15.75">
      <c r="A19" s="71"/>
      <c r="B19" s="72" t="s">
        <v>228</v>
      </c>
      <c r="C19" s="73"/>
      <c r="D19" s="73" t="s">
        <v>83</v>
      </c>
      <c r="E19" s="73">
        <v>12</v>
      </c>
      <c r="F19" s="73"/>
      <c r="G19" s="74"/>
      <c r="H19" s="73"/>
    </row>
    <row r="20" spans="1:8" ht="15.75">
      <c r="A20" s="71"/>
      <c r="B20" s="72" t="s">
        <v>229</v>
      </c>
      <c r="C20" s="73"/>
      <c r="D20" s="73" t="s">
        <v>83</v>
      </c>
      <c r="E20" s="73">
        <v>12</v>
      </c>
      <c r="F20" s="73"/>
      <c r="G20" s="74"/>
      <c r="H20" s="73"/>
    </row>
    <row r="21" spans="1:8" ht="15.75">
      <c r="A21" s="71"/>
      <c r="B21" s="72" t="s">
        <v>230</v>
      </c>
      <c r="C21" s="73"/>
      <c r="D21" s="73" t="s">
        <v>83</v>
      </c>
      <c r="E21" s="73">
        <v>12</v>
      </c>
      <c r="F21" s="73"/>
      <c r="G21" s="74"/>
      <c r="H21" s="73"/>
    </row>
    <row r="22" spans="1:8" ht="15.75">
      <c r="A22" s="71"/>
      <c r="B22" s="72" t="s">
        <v>231</v>
      </c>
      <c r="C22" s="73"/>
      <c r="D22" s="73" t="s">
        <v>83</v>
      </c>
      <c r="E22" s="73">
        <v>24</v>
      </c>
      <c r="F22" s="73"/>
      <c r="G22" s="74"/>
      <c r="H22" s="73"/>
    </row>
    <row r="23" spans="1:8" ht="15.75">
      <c r="A23" s="71"/>
      <c r="B23" s="72"/>
      <c r="C23" s="73"/>
      <c r="D23" s="73"/>
      <c r="E23" s="73"/>
      <c r="F23" s="73"/>
      <c r="G23" s="74"/>
      <c r="H23" s="73"/>
    </row>
    <row r="24" spans="1:8" ht="15.75">
      <c r="A24" s="71"/>
      <c r="B24" s="72"/>
      <c r="C24" s="73"/>
      <c r="D24" s="73"/>
      <c r="E24" s="73"/>
      <c r="F24" s="73"/>
      <c r="G24" s="74"/>
      <c r="H24" s="73"/>
    </row>
    <row r="25" spans="1:8" ht="15">
      <c r="A25" s="78"/>
      <c r="B25" s="82" t="s">
        <v>242</v>
      </c>
      <c r="C25" s="83"/>
      <c r="D25" s="84"/>
      <c r="E25" s="71"/>
      <c r="F25" s="71"/>
      <c r="G25" s="71"/>
      <c r="H25" s="85"/>
    </row>
    <row r="26" spans="1:8" ht="15">
      <c r="A26" s="78"/>
      <c r="B26" s="82" t="s">
        <v>243</v>
      </c>
      <c r="C26" s="83"/>
      <c r="D26" s="84"/>
      <c r="E26" s="71"/>
      <c r="F26" s="71"/>
      <c r="G26" s="71"/>
      <c r="H26" s="85"/>
    </row>
    <row r="29" spans="1:8" ht="18">
      <c r="B29" s="97" t="s">
        <v>244</v>
      </c>
    </row>
    <row r="30" spans="1:8" ht="18">
      <c r="B30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26" sqref="B26:B27"/>
    </sheetView>
  </sheetViews>
  <sheetFormatPr baseColWidth="10" defaultRowHeight="12.75"/>
  <cols>
    <col min="1" max="1" width="7.85546875" customWidth="1"/>
    <col min="2" max="2" width="63.4257812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232</v>
      </c>
      <c r="B3" s="94"/>
      <c r="C3" s="93"/>
      <c r="D3" s="93"/>
      <c r="E3" s="93"/>
      <c r="F3" s="93"/>
      <c r="G3" s="93"/>
      <c r="H3" s="93"/>
    </row>
    <row r="4" spans="1:8">
      <c r="A4" s="94" t="s">
        <v>219</v>
      </c>
      <c r="B4" s="94"/>
      <c r="C4" s="93"/>
      <c r="D4" s="93"/>
      <c r="E4" s="93"/>
      <c r="F4" s="93"/>
      <c r="G4" s="93"/>
      <c r="H4" s="93"/>
    </row>
    <row r="5" spans="1:8">
      <c r="A5" s="94" t="s">
        <v>233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45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</row>
    <row r="11" spans="1:8" ht="15.75">
      <c r="A11" s="71"/>
      <c r="B11" s="72" t="s">
        <v>88</v>
      </c>
      <c r="C11" s="73"/>
      <c r="D11" s="73" t="s">
        <v>83</v>
      </c>
      <c r="E11" s="73">
        <v>12</v>
      </c>
      <c r="F11" s="73"/>
      <c r="G11" s="74"/>
      <c r="H11" s="73"/>
    </row>
    <row r="12" spans="1:8" ht="15.75">
      <c r="A12" s="71"/>
      <c r="B12" s="72" t="s">
        <v>234</v>
      </c>
      <c r="C12" s="73"/>
      <c r="D12" s="73" t="s">
        <v>83</v>
      </c>
      <c r="E12" s="73">
        <v>3</v>
      </c>
      <c r="F12" s="73"/>
      <c r="G12" s="74"/>
      <c r="H12" s="73"/>
    </row>
    <row r="13" spans="1:8" ht="15.75">
      <c r="A13" s="71"/>
      <c r="B13" s="72" t="s">
        <v>235</v>
      </c>
      <c r="C13" s="73"/>
      <c r="D13" s="73" t="s">
        <v>83</v>
      </c>
      <c r="E13" s="73">
        <v>3</v>
      </c>
      <c r="F13" s="73"/>
      <c r="G13" s="74"/>
      <c r="H13" s="73"/>
    </row>
    <row r="14" spans="1:8" ht="15.75">
      <c r="A14" s="71"/>
      <c r="B14" s="72" t="s">
        <v>236</v>
      </c>
      <c r="C14" s="73"/>
      <c r="D14" s="73" t="s">
        <v>83</v>
      </c>
      <c r="E14" s="73">
        <v>12</v>
      </c>
      <c r="F14" s="73"/>
      <c r="G14" s="74"/>
      <c r="H14" s="73"/>
    </row>
    <row r="15" spans="1:8" ht="15.75">
      <c r="A15" s="71"/>
      <c r="B15" s="72" t="s">
        <v>237</v>
      </c>
      <c r="C15" s="73"/>
      <c r="D15" s="73" t="s">
        <v>83</v>
      </c>
      <c r="E15" s="73">
        <v>12</v>
      </c>
      <c r="F15" s="73"/>
      <c r="G15" s="74"/>
      <c r="H15" s="73"/>
    </row>
    <row r="16" spans="1:8" ht="15.75">
      <c r="A16" s="71"/>
      <c r="B16" s="72" t="s">
        <v>238</v>
      </c>
      <c r="C16" s="73"/>
      <c r="D16" s="73" t="s">
        <v>83</v>
      </c>
      <c r="E16" s="73">
        <v>24</v>
      </c>
      <c r="F16" s="73"/>
      <c r="G16" s="74"/>
      <c r="H16" s="73"/>
    </row>
    <row r="17" spans="1:8" ht="15.75">
      <c r="A17" s="71"/>
      <c r="B17" s="72" t="s">
        <v>239</v>
      </c>
      <c r="C17" s="73"/>
      <c r="D17" s="73" t="s">
        <v>83</v>
      </c>
      <c r="E17" s="73">
        <v>6</v>
      </c>
      <c r="F17" s="73"/>
      <c r="G17" s="74"/>
      <c r="H17" s="73"/>
    </row>
    <row r="18" spans="1:8" ht="15.75">
      <c r="A18" s="71"/>
      <c r="B18" s="72" t="s">
        <v>240</v>
      </c>
      <c r="C18" s="73"/>
      <c r="D18" s="73" t="s">
        <v>83</v>
      </c>
      <c r="E18" s="73">
        <v>6</v>
      </c>
      <c r="F18" s="73"/>
      <c r="G18" s="74"/>
      <c r="H18" s="73"/>
    </row>
    <row r="19" spans="1:8" ht="15.75">
      <c r="A19" s="71"/>
      <c r="B19" s="72" t="s">
        <v>229</v>
      </c>
      <c r="C19" s="73"/>
      <c r="D19" s="73" t="s">
        <v>83</v>
      </c>
      <c r="E19" s="73">
        <v>12</v>
      </c>
      <c r="F19" s="73"/>
      <c r="G19" s="74"/>
      <c r="H19" s="73"/>
    </row>
    <row r="20" spans="1:8" ht="15.75">
      <c r="A20" s="71"/>
      <c r="B20" s="72" t="s">
        <v>230</v>
      </c>
      <c r="C20" s="73"/>
      <c r="D20" s="73" t="s">
        <v>83</v>
      </c>
      <c r="E20" s="73">
        <v>12</v>
      </c>
      <c r="F20" s="73"/>
      <c r="G20" s="74"/>
      <c r="H20" s="73"/>
    </row>
    <row r="21" spans="1:8" ht="15.75">
      <c r="A21" s="71"/>
      <c r="B21" s="72" t="s">
        <v>86</v>
      </c>
      <c r="C21" s="73"/>
      <c r="D21" s="73" t="s">
        <v>83</v>
      </c>
      <c r="E21" s="73">
        <v>36</v>
      </c>
      <c r="F21" s="73"/>
      <c r="G21" s="74"/>
      <c r="H21" s="73"/>
    </row>
    <row r="22" spans="1:8" ht="15">
      <c r="A22" s="78"/>
      <c r="B22" s="82" t="s">
        <v>242</v>
      </c>
      <c r="C22" s="83"/>
      <c r="D22" s="84"/>
      <c r="E22" s="71"/>
      <c r="F22" s="71"/>
      <c r="G22" s="71"/>
      <c r="H22" s="85"/>
    </row>
    <row r="23" spans="1:8" ht="15">
      <c r="A23" s="78"/>
      <c r="B23" s="82" t="s">
        <v>243</v>
      </c>
      <c r="C23" s="83"/>
      <c r="D23" s="84"/>
      <c r="E23" s="71"/>
      <c r="F23" s="71"/>
      <c r="G23" s="71"/>
      <c r="H23" s="85"/>
    </row>
    <row r="26" spans="1:8" ht="18">
      <c r="B26" s="97" t="s">
        <v>244</v>
      </c>
    </row>
    <row r="27" spans="1:8" ht="18">
      <c r="B27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D35" sqref="D35"/>
    </sheetView>
  </sheetViews>
  <sheetFormatPr baseColWidth="10" defaultRowHeight="12.75"/>
  <cols>
    <col min="1" max="1" width="7.85546875" customWidth="1"/>
    <col min="2" max="2" width="62.140625" bestFit="1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98</v>
      </c>
      <c r="B3" s="94"/>
      <c r="C3" s="93"/>
      <c r="D3" s="93"/>
      <c r="E3" s="93"/>
      <c r="F3" s="93"/>
      <c r="G3" s="93"/>
      <c r="H3" s="93"/>
    </row>
    <row r="4" spans="1:8">
      <c r="A4" s="94" t="s">
        <v>99</v>
      </c>
      <c r="B4" s="94"/>
      <c r="C4" s="93"/>
      <c r="D4" s="93"/>
      <c r="E4" s="93"/>
      <c r="F4" s="93"/>
      <c r="G4" s="93"/>
      <c r="H4" s="93"/>
    </row>
    <row r="5" spans="1:8">
      <c r="A5" s="94" t="s">
        <v>100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30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120</v>
      </c>
      <c r="H10" s="68" t="s">
        <v>84</v>
      </c>
    </row>
    <row r="11" spans="1:8" ht="15.75">
      <c r="A11" s="71"/>
      <c r="B11" s="72" t="s">
        <v>101</v>
      </c>
      <c r="C11" s="73"/>
      <c r="D11" s="73" t="s">
        <v>83</v>
      </c>
      <c r="E11" s="73">
        <v>12</v>
      </c>
      <c r="F11" s="73"/>
      <c r="G11" s="74"/>
      <c r="H11" s="73" t="s">
        <v>102</v>
      </c>
    </row>
    <row r="12" spans="1:8" ht="15.75">
      <c r="A12" s="71"/>
      <c r="B12" s="72" t="s">
        <v>103</v>
      </c>
      <c r="C12" s="73"/>
      <c r="D12" s="73" t="s">
        <v>83</v>
      </c>
      <c r="E12" s="73">
        <v>12</v>
      </c>
      <c r="F12" s="73"/>
      <c r="G12" s="74"/>
      <c r="H12" s="73" t="s">
        <v>102</v>
      </c>
    </row>
    <row r="13" spans="1:8" ht="15.75">
      <c r="A13" s="71"/>
      <c r="B13" s="72" t="s">
        <v>104</v>
      </c>
      <c r="C13" s="73"/>
      <c r="D13" s="73" t="s">
        <v>83</v>
      </c>
      <c r="E13" s="73">
        <v>12</v>
      </c>
      <c r="F13" s="73"/>
      <c r="G13" s="74"/>
      <c r="H13" s="73" t="s">
        <v>102</v>
      </c>
    </row>
    <row r="14" spans="1:8" ht="15.75">
      <c r="A14" s="71"/>
      <c r="B14" s="72" t="s">
        <v>105</v>
      </c>
      <c r="C14" s="73"/>
      <c r="D14" s="73" t="s">
        <v>83</v>
      </c>
      <c r="E14" s="73">
        <v>12</v>
      </c>
      <c r="F14" s="73"/>
      <c r="G14" s="74"/>
      <c r="H14" s="73" t="s">
        <v>102</v>
      </c>
    </row>
    <row r="15" spans="1:8" ht="15.75">
      <c r="A15" s="71"/>
      <c r="B15" s="72" t="s">
        <v>106</v>
      </c>
      <c r="C15" s="73"/>
      <c r="D15" s="73" t="s">
        <v>83</v>
      </c>
      <c r="E15" s="73">
        <v>12</v>
      </c>
      <c r="F15" s="73"/>
      <c r="G15" s="74"/>
      <c r="H15" s="73" t="s">
        <v>107</v>
      </c>
    </row>
    <row r="16" spans="1:8" ht="15.75">
      <c r="A16" s="71"/>
      <c r="B16" s="72" t="s">
        <v>108</v>
      </c>
      <c r="C16" s="73"/>
      <c r="D16" s="73" t="s">
        <v>83</v>
      </c>
      <c r="E16" s="73">
        <v>12</v>
      </c>
      <c r="F16" s="73"/>
      <c r="G16" s="74"/>
      <c r="H16" s="73" t="s">
        <v>102</v>
      </c>
    </row>
    <row r="17" spans="1:8" ht="15.75">
      <c r="A17" s="71"/>
      <c r="B17" s="72" t="s">
        <v>109</v>
      </c>
      <c r="C17" s="73"/>
      <c r="D17" s="73" t="s">
        <v>83</v>
      </c>
      <c r="E17" s="73">
        <v>12</v>
      </c>
      <c r="F17" s="73"/>
      <c r="G17" s="74"/>
      <c r="H17" s="73" t="s">
        <v>110</v>
      </c>
    </row>
    <row r="18" spans="1:8" ht="15.75">
      <c r="A18" s="71"/>
      <c r="B18" s="72" t="s">
        <v>111</v>
      </c>
      <c r="C18" s="73"/>
      <c r="D18" s="73" t="s">
        <v>83</v>
      </c>
      <c r="E18" s="73">
        <v>12</v>
      </c>
      <c r="F18" s="73"/>
      <c r="G18" s="74"/>
      <c r="H18" s="73" t="s">
        <v>107</v>
      </c>
    </row>
    <row r="19" spans="1:8" ht="15.75">
      <c r="A19" s="71"/>
      <c r="B19" s="72" t="s">
        <v>112</v>
      </c>
      <c r="C19" s="73"/>
      <c r="D19" s="73" t="s">
        <v>83</v>
      </c>
      <c r="E19" s="73">
        <v>12</v>
      </c>
      <c r="F19" s="73"/>
      <c r="G19" s="74"/>
      <c r="H19" s="73" t="s">
        <v>102</v>
      </c>
    </row>
    <row r="20" spans="1:8" ht="15.75">
      <c r="A20" s="71"/>
      <c r="B20" s="72" t="s">
        <v>113</v>
      </c>
      <c r="C20" s="73"/>
      <c r="D20" s="73" t="s">
        <v>83</v>
      </c>
      <c r="E20" s="73">
        <v>12</v>
      </c>
      <c r="F20" s="73"/>
      <c r="G20" s="74"/>
      <c r="H20" s="73" t="s">
        <v>102</v>
      </c>
    </row>
    <row r="21" spans="1:8" ht="15.75">
      <c r="A21" s="71"/>
      <c r="B21" s="72" t="s">
        <v>114</v>
      </c>
      <c r="C21" s="73"/>
      <c r="D21" s="73" t="s">
        <v>83</v>
      </c>
      <c r="E21" s="73">
        <v>12</v>
      </c>
      <c r="F21" s="73"/>
      <c r="G21" s="74"/>
      <c r="H21" s="73" t="s">
        <v>110</v>
      </c>
    </row>
    <row r="22" spans="1:8" ht="15.75">
      <c r="A22" s="71"/>
      <c r="B22" s="72" t="s">
        <v>115</v>
      </c>
      <c r="C22" s="73"/>
      <c r="D22" s="73" t="s">
        <v>83</v>
      </c>
      <c r="E22" s="73">
        <v>12</v>
      </c>
      <c r="F22" s="73"/>
      <c r="G22" s="74"/>
      <c r="H22" s="73" t="s">
        <v>102</v>
      </c>
    </row>
    <row r="23" spans="1:8" ht="15.75">
      <c r="A23" s="71"/>
      <c r="B23" s="72" t="s">
        <v>116</v>
      </c>
      <c r="C23" s="73"/>
      <c r="D23" s="73" t="s">
        <v>83</v>
      </c>
      <c r="E23" s="73">
        <v>12</v>
      </c>
      <c r="F23" s="73"/>
      <c r="G23" s="74"/>
      <c r="H23" s="73" t="s">
        <v>102</v>
      </c>
    </row>
    <row r="24" spans="1:8" ht="15.75">
      <c r="A24" s="71"/>
      <c r="B24" s="72" t="s">
        <v>117</v>
      </c>
      <c r="C24" s="73"/>
      <c r="D24" s="73" t="s">
        <v>83</v>
      </c>
      <c r="E24" s="73">
        <v>12</v>
      </c>
      <c r="F24" s="73"/>
      <c r="G24" s="74"/>
      <c r="H24" s="73" t="s">
        <v>107</v>
      </c>
    </row>
    <row r="25" spans="1:8" ht="15.75">
      <c r="A25" s="71"/>
      <c r="B25" s="72" t="s">
        <v>118</v>
      </c>
      <c r="C25" s="73"/>
      <c r="D25" s="73" t="s">
        <v>83</v>
      </c>
      <c r="E25" s="73">
        <v>12</v>
      </c>
      <c r="F25" s="73"/>
      <c r="G25" s="74"/>
      <c r="H25" s="73" t="s">
        <v>102</v>
      </c>
    </row>
    <row r="26" spans="1:8" ht="15.75">
      <c r="A26" s="71"/>
      <c r="B26" s="72"/>
      <c r="C26" s="73"/>
      <c r="D26" s="73"/>
      <c r="E26" s="73"/>
      <c r="F26" s="73"/>
      <c r="G26" s="74"/>
      <c r="H26" s="73"/>
    </row>
    <row r="27" spans="1:8" ht="15.75">
      <c r="A27" s="71"/>
      <c r="B27" s="72"/>
      <c r="C27" s="73"/>
      <c r="D27" s="73"/>
      <c r="E27" s="73"/>
      <c r="F27" s="73"/>
      <c r="G27" s="74"/>
      <c r="H27" s="73"/>
    </row>
    <row r="28" spans="1:8" ht="15.75">
      <c r="A28" s="71"/>
      <c r="B28" s="72"/>
      <c r="C28" s="73"/>
      <c r="D28" s="73"/>
      <c r="E28" s="73"/>
      <c r="F28" s="73"/>
      <c r="G28" s="74"/>
      <c r="H28" s="73"/>
    </row>
    <row r="29" spans="1:8" ht="15">
      <c r="A29" s="78"/>
      <c r="B29" s="82" t="s">
        <v>242</v>
      </c>
      <c r="C29" s="83"/>
      <c r="D29" s="84"/>
      <c r="E29" s="71"/>
      <c r="F29" s="71"/>
      <c r="G29" s="71"/>
      <c r="H29" s="85"/>
    </row>
    <row r="30" spans="1:8" ht="15">
      <c r="A30" s="78"/>
      <c r="B30" s="82" t="s">
        <v>243</v>
      </c>
      <c r="C30" s="83"/>
      <c r="D30" s="84"/>
      <c r="E30" s="71"/>
      <c r="F30" s="71"/>
      <c r="G30" s="71"/>
      <c r="H30" s="85"/>
    </row>
    <row r="32" spans="1:8" ht="18">
      <c r="B32" s="97" t="s">
        <v>244</v>
      </c>
    </row>
    <row r="33" spans="2:2" ht="18">
      <c r="B33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B36" sqref="B36:B37"/>
    </sheetView>
  </sheetViews>
  <sheetFormatPr baseColWidth="10" defaultRowHeight="12.75"/>
  <cols>
    <col min="1" max="1" width="7.85546875" customWidth="1"/>
    <col min="2" max="2" width="63.4257812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121</v>
      </c>
      <c r="B3" s="94"/>
      <c r="C3" s="93"/>
      <c r="D3" s="93"/>
      <c r="E3" s="93"/>
      <c r="F3" s="93"/>
      <c r="G3" s="93"/>
      <c r="H3" s="93"/>
    </row>
    <row r="4" spans="1:8">
      <c r="A4" s="94" t="s">
        <v>99</v>
      </c>
      <c r="B4" s="94"/>
      <c r="C4" s="93"/>
      <c r="D4" s="93"/>
      <c r="E4" s="93"/>
      <c r="F4" s="93"/>
      <c r="G4" s="93"/>
      <c r="H4" s="93"/>
    </row>
    <row r="5" spans="1:8">
      <c r="A5" s="95" t="s">
        <v>122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23.25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>
      <c r="A9" s="96" t="s">
        <v>9</v>
      </c>
      <c r="B9" s="96"/>
      <c r="C9" s="96"/>
      <c r="D9" s="96"/>
      <c r="E9" s="96"/>
      <c r="F9" s="96"/>
      <c r="G9" s="96"/>
      <c r="H9" s="96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120</v>
      </c>
      <c r="H10" s="68" t="s">
        <v>84</v>
      </c>
    </row>
    <row r="11" spans="1:8" ht="15.75">
      <c r="A11" s="71"/>
      <c r="B11" s="75" t="s">
        <v>118</v>
      </c>
      <c r="C11" s="76"/>
      <c r="D11" s="77" t="s">
        <v>83</v>
      </c>
      <c r="E11" s="77">
        <v>12</v>
      </c>
      <c r="F11" s="77"/>
      <c r="G11" s="74"/>
      <c r="H11" s="73" t="s">
        <v>107</v>
      </c>
    </row>
    <row r="12" spans="1:8" ht="15.75">
      <c r="A12" s="71"/>
      <c r="B12" s="75" t="s">
        <v>123</v>
      </c>
      <c r="C12" s="76"/>
      <c r="D12" s="77" t="s">
        <v>83</v>
      </c>
      <c r="E12" s="77">
        <v>6</v>
      </c>
      <c r="F12" s="77"/>
      <c r="G12" s="74"/>
      <c r="H12" s="73" t="s">
        <v>102</v>
      </c>
    </row>
    <row r="13" spans="1:8" ht="15.75">
      <c r="A13" s="71"/>
      <c r="B13" s="75" t="s">
        <v>124</v>
      </c>
      <c r="C13" s="76" t="s">
        <v>125</v>
      </c>
      <c r="D13" s="77" t="s">
        <v>83</v>
      </c>
      <c r="E13" s="77">
        <v>12</v>
      </c>
      <c r="F13" s="77"/>
      <c r="G13" s="74"/>
      <c r="H13" s="73" t="s">
        <v>107</v>
      </c>
    </row>
    <row r="14" spans="1:8" ht="15.75">
      <c r="A14" s="71"/>
      <c r="B14" s="75" t="s">
        <v>126</v>
      </c>
      <c r="C14" s="76"/>
      <c r="D14" s="77" t="s">
        <v>83</v>
      </c>
      <c r="E14" s="77">
        <v>12</v>
      </c>
      <c r="F14" s="77"/>
      <c r="G14" s="74"/>
      <c r="H14" s="73" t="s">
        <v>127</v>
      </c>
    </row>
    <row r="15" spans="1:8" ht="15.75">
      <c r="A15" s="71"/>
      <c r="B15" s="75" t="s">
        <v>128</v>
      </c>
      <c r="C15" s="76"/>
      <c r="D15" s="77" t="s">
        <v>83</v>
      </c>
      <c r="E15" s="77">
        <v>6</v>
      </c>
      <c r="F15" s="77"/>
      <c r="G15" s="74"/>
      <c r="H15" s="73" t="s">
        <v>102</v>
      </c>
    </row>
    <row r="16" spans="1:8" ht="15.75">
      <c r="A16" s="71"/>
      <c r="B16" s="75" t="s">
        <v>129</v>
      </c>
      <c r="C16" s="76"/>
      <c r="D16" s="77" t="s">
        <v>83</v>
      </c>
      <c r="E16" s="77">
        <v>6</v>
      </c>
      <c r="F16" s="77"/>
      <c r="G16" s="74"/>
      <c r="H16" s="73" t="s">
        <v>110</v>
      </c>
    </row>
    <row r="17" spans="1:8" ht="15.75">
      <c r="A17" s="71"/>
      <c r="B17" s="75" t="s">
        <v>130</v>
      </c>
      <c r="C17" s="76"/>
      <c r="D17" s="77" t="s">
        <v>83</v>
      </c>
      <c r="E17" s="77">
        <v>6</v>
      </c>
      <c r="F17" s="77"/>
      <c r="G17" s="74"/>
      <c r="H17" s="73" t="s">
        <v>110</v>
      </c>
    </row>
    <row r="18" spans="1:8" ht="15.75">
      <c r="A18" s="71"/>
      <c r="B18" s="75" t="s">
        <v>131</v>
      </c>
      <c r="C18" s="76"/>
      <c r="D18" s="77" t="s">
        <v>83</v>
      </c>
      <c r="E18" s="77">
        <v>12</v>
      </c>
      <c r="F18" s="77"/>
      <c r="G18" s="74"/>
      <c r="H18" s="73" t="s">
        <v>102</v>
      </c>
    </row>
    <row r="19" spans="1:8" ht="15.75">
      <c r="A19" s="71"/>
      <c r="B19" s="75" t="s">
        <v>132</v>
      </c>
      <c r="C19" s="76"/>
      <c r="D19" s="77" t="s">
        <v>83</v>
      </c>
      <c r="E19" s="77">
        <v>6</v>
      </c>
      <c r="F19" s="77"/>
      <c r="G19" s="74"/>
      <c r="H19" s="73" t="s">
        <v>102</v>
      </c>
    </row>
    <row r="20" spans="1:8" ht="15.75">
      <c r="A20" s="71"/>
      <c r="B20" s="75" t="s">
        <v>133</v>
      </c>
      <c r="C20" s="76"/>
      <c r="D20" s="77" t="s">
        <v>83</v>
      </c>
      <c r="E20" s="77">
        <v>6</v>
      </c>
      <c r="F20" s="77"/>
      <c r="G20" s="74"/>
      <c r="H20" s="73" t="s">
        <v>102</v>
      </c>
    </row>
    <row r="21" spans="1:8" ht="15.75">
      <c r="A21" s="71"/>
      <c r="B21" s="75" t="s">
        <v>134</v>
      </c>
      <c r="C21" s="76"/>
      <c r="D21" s="77" t="s">
        <v>83</v>
      </c>
      <c r="E21" s="77">
        <v>12</v>
      </c>
      <c r="F21" s="77"/>
      <c r="G21" s="74"/>
      <c r="H21" s="73" t="s">
        <v>110</v>
      </c>
    </row>
    <row r="22" spans="1:8" ht="15.75">
      <c r="A22" s="71"/>
      <c r="B22" s="75" t="s">
        <v>135</v>
      </c>
      <c r="C22" s="76"/>
      <c r="D22" s="77" t="s">
        <v>83</v>
      </c>
      <c r="E22" s="77">
        <v>6</v>
      </c>
      <c r="F22" s="77"/>
      <c r="G22" s="74"/>
      <c r="H22" s="73" t="s">
        <v>107</v>
      </c>
    </row>
    <row r="23" spans="1:8">
      <c r="A23" s="78"/>
      <c r="B23" s="75" t="s">
        <v>136</v>
      </c>
      <c r="C23" s="76"/>
      <c r="D23" s="77" t="s">
        <v>83</v>
      </c>
      <c r="E23" s="77">
        <v>12</v>
      </c>
      <c r="F23" s="77"/>
      <c r="G23" s="71"/>
      <c r="H23" s="71" t="s">
        <v>110</v>
      </c>
    </row>
    <row r="24" spans="1:8">
      <c r="A24" s="78"/>
      <c r="B24" s="75" t="s">
        <v>137</v>
      </c>
      <c r="C24" s="76"/>
      <c r="D24" s="77" t="s">
        <v>83</v>
      </c>
      <c r="E24" s="77">
        <v>6</v>
      </c>
      <c r="F24" s="77"/>
      <c r="G24" s="71"/>
      <c r="H24" s="71" t="s">
        <v>102</v>
      </c>
    </row>
    <row r="25" spans="1:8">
      <c r="A25" s="78"/>
      <c r="B25" s="75" t="s">
        <v>138</v>
      </c>
      <c r="C25" s="76"/>
      <c r="D25" s="77" t="s">
        <v>83</v>
      </c>
      <c r="E25" s="77">
        <v>12</v>
      </c>
      <c r="F25" s="77"/>
      <c r="G25" s="71"/>
      <c r="H25" s="71" t="s">
        <v>102</v>
      </c>
    </row>
    <row r="26" spans="1:8">
      <c r="A26" s="78"/>
      <c r="B26" s="75" t="s">
        <v>139</v>
      </c>
      <c r="C26" s="76"/>
      <c r="D26" s="77" t="s">
        <v>83</v>
      </c>
      <c r="E26" s="77">
        <v>12</v>
      </c>
      <c r="F26" s="77"/>
      <c r="G26" s="71"/>
      <c r="H26" s="71" t="s">
        <v>102</v>
      </c>
    </row>
    <row r="27" spans="1:8">
      <c r="A27" s="78"/>
      <c r="B27" s="75" t="s">
        <v>140</v>
      </c>
      <c r="C27" s="76"/>
      <c r="D27" s="77" t="s">
        <v>83</v>
      </c>
      <c r="E27" s="77">
        <v>12</v>
      </c>
      <c r="F27" s="77"/>
      <c r="G27" s="71"/>
      <c r="H27" s="71" t="s">
        <v>102</v>
      </c>
    </row>
    <row r="28" spans="1:8">
      <c r="A28" s="78"/>
      <c r="B28" s="75" t="s">
        <v>141</v>
      </c>
      <c r="C28" s="76"/>
      <c r="D28" s="77" t="s">
        <v>83</v>
      </c>
      <c r="E28" s="77">
        <v>12</v>
      </c>
      <c r="F28" s="77"/>
      <c r="G28" s="71"/>
      <c r="H28" s="71" t="s">
        <v>102</v>
      </c>
    </row>
    <row r="29" spans="1:8">
      <c r="A29" s="78"/>
      <c r="B29" s="75" t="s">
        <v>142</v>
      </c>
      <c r="C29" s="76"/>
      <c r="D29" s="77" t="s">
        <v>83</v>
      </c>
      <c r="E29" s="77">
        <v>12</v>
      </c>
      <c r="F29" s="77"/>
      <c r="G29" s="71"/>
      <c r="H29" s="71" t="s">
        <v>102</v>
      </c>
    </row>
    <row r="30" spans="1:8">
      <c r="A30" s="78"/>
      <c r="B30" s="75" t="s">
        <v>143</v>
      </c>
      <c r="C30" s="76"/>
      <c r="D30" s="77" t="s">
        <v>83</v>
      </c>
      <c r="E30" s="77">
        <v>12</v>
      </c>
      <c r="F30" s="77"/>
      <c r="G30" s="71"/>
      <c r="H30" s="71" t="s">
        <v>102</v>
      </c>
    </row>
    <row r="31" spans="1:8">
      <c r="A31" s="78"/>
      <c r="B31" s="75" t="s">
        <v>144</v>
      </c>
      <c r="C31" s="76"/>
      <c r="D31" s="77" t="s">
        <v>83</v>
      </c>
      <c r="E31" s="77">
        <v>12</v>
      </c>
      <c r="F31" s="77"/>
      <c r="G31" s="71"/>
      <c r="H31" s="71"/>
    </row>
    <row r="32" spans="1:8">
      <c r="A32" s="78"/>
      <c r="B32" s="75" t="s">
        <v>145</v>
      </c>
      <c r="C32" s="76"/>
      <c r="D32" s="77" t="s">
        <v>83</v>
      </c>
      <c r="E32" s="77">
        <v>12</v>
      </c>
      <c r="F32" s="77"/>
      <c r="G32" s="71"/>
      <c r="H32" s="71" t="s">
        <v>102</v>
      </c>
    </row>
    <row r="33" spans="1:8" ht="15">
      <c r="A33" s="78"/>
      <c r="B33" s="82" t="s">
        <v>242</v>
      </c>
      <c r="C33" s="83"/>
      <c r="D33" s="84"/>
      <c r="E33" s="71"/>
      <c r="F33" s="71"/>
      <c r="G33" s="71"/>
      <c r="H33" s="85"/>
    </row>
    <row r="34" spans="1:8" ht="15">
      <c r="A34" s="78"/>
      <c r="B34" s="82" t="s">
        <v>243</v>
      </c>
      <c r="C34" s="83"/>
      <c r="D34" s="84"/>
      <c r="E34" s="71"/>
      <c r="F34" s="71"/>
      <c r="G34" s="71"/>
      <c r="H34" s="85"/>
    </row>
    <row r="36" spans="1:8" ht="18">
      <c r="B36" s="97" t="s">
        <v>244</v>
      </c>
    </row>
    <row r="37" spans="1:8" ht="18">
      <c r="B37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B34" sqref="B34:B35"/>
    </sheetView>
  </sheetViews>
  <sheetFormatPr baseColWidth="10" defaultRowHeight="12.75"/>
  <cols>
    <col min="1" max="1" width="7.85546875" customWidth="1"/>
    <col min="2" max="2" width="63.4257812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146</v>
      </c>
      <c r="B3" s="94"/>
      <c r="C3" s="93"/>
      <c r="D3" s="93"/>
      <c r="E3" s="93"/>
      <c r="F3" s="93"/>
      <c r="G3" s="93"/>
      <c r="H3" s="93"/>
    </row>
    <row r="4" spans="1:8">
      <c r="A4" s="94" t="s">
        <v>147</v>
      </c>
      <c r="B4" s="94"/>
      <c r="C4" s="93"/>
      <c r="D4" s="93"/>
      <c r="E4" s="93"/>
      <c r="F4" s="93"/>
      <c r="G4" s="93"/>
      <c r="H4" s="93"/>
    </row>
    <row r="5" spans="1:8">
      <c r="A5" s="94" t="s">
        <v>148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15.75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>
      <c r="A9" s="96" t="s">
        <v>9</v>
      </c>
      <c r="B9" s="96"/>
      <c r="C9" s="96"/>
      <c r="D9" s="96"/>
      <c r="E9" s="96"/>
      <c r="F9" s="96"/>
      <c r="G9" s="96"/>
      <c r="H9" s="96"/>
    </row>
    <row r="10" spans="1:8" ht="30" customHeight="1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120</v>
      </c>
      <c r="H10" s="68" t="s">
        <v>84</v>
      </c>
    </row>
    <row r="11" spans="1:8" ht="15.75">
      <c r="A11" s="71"/>
      <c r="B11" s="72" t="s">
        <v>154</v>
      </c>
      <c r="C11" s="73"/>
      <c r="D11" s="73" t="s">
        <v>83</v>
      </c>
      <c r="E11" s="73">
        <v>12</v>
      </c>
      <c r="F11" s="73"/>
      <c r="G11" s="74"/>
      <c r="H11" s="73"/>
    </row>
    <row r="12" spans="1:8" ht="15.75">
      <c r="A12" s="71"/>
      <c r="B12" s="72" t="s">
        <v>155</v>
      </c>
      <c r="C12" s="73"/>
      <c r="D12" s="73" t="s">
        <v>83</v>
      </c>
      <c r="E12" s="73">
        <v>12</v>
      </c>
      <c r="F12" s="73"/>
      <c r="G12" s="74"/>
      <c r="H12" s="73"/>
    </row>
    <row r="13" spans="1:8" ht="15.75">
      <c r="A13" s="71"/>
      <c r="B13" s="72" t="s">
        <v>149</v>
      </c>
      <c r="C13" s="73"/>
      <c r="D13" s="73" t="s">
        <v>83</v>
      </c>
      <c r="E13" s="73">
        <v>12</v>
      </c>
      <c r="F13" s="73"/>
      <c r="G13" s="74"/>
      <c r="H13" s="73"/>
    </row>
    <row r="14" spans="1:8" ht="15.75">
      <c r="A14" s="71"/>
      <c r="B14" s="72" t="s">
        <v>150</v>
      </c>
      <c r="C14" s="73"/>
      <c r="D14" s="73" t="s">
        <v>83</v>
      </c>
      <c r="E14" s="73">
        <v>6</v>
      </c>
      <c r="F14" s="73"/>
      <c r="G14" s="74"/>
      <c r="H14" s="73"/>
    </row>
    <row r="15" spans="1:8" ht="15.75">
      <c r="A15" s="71"/>
      <c r="B15" s="72" t="s">
        <v>151</v>
      </c>
      <c r="C15" s="73"/>
      <c r="D15" s="73" t="s">
        <v>83</v>
      </c>
      <c r="E15" s="73">
        <v>24</v>
      </c>
      <c r="F15" s="73"/>
      <c r="G15" s="74"/>
      <c r="H15" s="73"/>
    </row>
    <row r="16" spans="1:8" ht="15.75">
      <c r="A16" s="71"/>
      <c r="B16" s="72" t="s">
        <v>152</v>
      </c>
      <c r="C16" s="73"/>
      <c r="D16" s="73" t="s">
        <v>83</v>
      </c>
      <c r="E16" s="73">
        <v>12</v>
      </c>
      <c r="F16" s="73"/>
      <c r="G16" s="74"/>
      <c r="H16" s="73"/>
    </row>
    <row r="17" spans="1:8" ht="15.75">
      <c r="A17" s="71"/>
      <c r="B17" s="72" t="s">
        <v>153</v>
      </c>
      <c r="C17" s="73"/>
      <c r="D17" s="73" t="s">
        <v>83</v>
      </c>
      <c r="E17" s="73">
        <v>36</v>
      </c>
      <c r="F17" s="73"/>
      <c r="G17" s="74"/>
      <c r="H17" s="73"/>
    </row>
    <row r="18" spans="1:8" ht="15.75">
      <c r="A18" s="71"/>
      <c r="B18" s="72" t="s">
        <v>157</v>
      </c>
      <c r="C18" s="73"/>
      <c r="D18" s="73" t="s">
        <v>83</v>
      </c>
      <c r="E18" s="73">
        <v>12</v>
      </c>
      <c r="F18" s="73"/>
      <c r="G18" s="74"/>
      <c r="H18" s="73"/>
    </row>
    <row r="19" spans="1:8" ht="15.75">
      <c r="A19" s="71"/>
      <c r="B19" s="72" t="s">
        <v>158</v>
      </c>
      <c r="C19" s="73"/>
      <c r="D19" s="73" t="s">
        <v>83</v>
      </c>
      <c r="E19" s="73">
        <v>12</v>
      </c>
      <c r="F19" s="73"/>
      <c r="G19" s="74"/>
      <c r="H19" s="73"/>
    </row>
    <row r="20" spans="1:8" ht="15.75">
      <c r="A20" s="71"/>
      <c r="B20" s="72" t="s">
        <v>159</v>
      </c>
      <c r="C20" s="73"/>
      <c r="D20" s="73" t="s">
        <v>83</v>
      </c>
      <c r="E20" s="73">
        <v>12</v>
      </c>
      <c r="F20" s="73"/>
      <c r="G20" s="74"/>
      <c r="H20" s="73"/>
    </row>
    <row r="21" spans="1:8" ht="15.75">
      <c r="A21" s="71"/>
      <c r="B21" s="72" t="s">
        <v>160</v>
      </c>
      <c r="C21" s="73"/>
      <c r="D21" s="73" t="s">
        <v>83</v>
      </c>
      <c r="E21" s="73">
        <v>12</v>
      </c>
      <c r="F21" s="73"/>
      <c r="G21" s="74"/>
      <c r="H21" s="73"/>
    </row>
    <row r="22" spans="1:8" ht="15.75">
      <c r="A22" s="71"/>
      <c r="B22" s="72" t="s">
        <v>161</v>
      </c>
      <c r="C22" s="73"/>
      <c r="D22" s="73" t="s">
        <v>83</v>
      </c>
      <c r="E22" s="73">
        <v>12</v>
      </c>
      <c r="F22" s="73"/>
      <c r="G22" s="74"/>
      <c r="H22" s="73"/>
    </row>
    <row r="23" spans="1:8" ht="15.75">
      <c r="A23" s="71"/>
      <c r="B23" s="72" t="s">
        <v>162</v>
      </c>
      <c r="C23" s="73"/>
      <c r="D23" s="73" t="s">
        <v>83</v>
      </c>
      <c r="E23" s="73">
        <v>12</v>
      </c>
      <c r="F23" s="73"/>
      <c r="G23" s="74"/>
      <c r="H23" s="73"/>
    </row>
    <row r="24" spans="1:8" ht="15.75">
      <c r="A24" s="71"/>
      <c r="B24" s="72" t="s">
        <v>163</v>
      </c>
      <c r="C24" s="73"/>
      <c r="D24" s="73" t="s">
        <v>83</v>
      </c>
      <c r="E24" s="73">
        <v>24</v>
      </c>
      <c r="F24" s="73"/>
      <c r="G24" s="74"/>
      <c r="H24" s="73"/>
    </row>
    <row r="25" spans="1:8" ht="15.75">
      <c r="A25" s="71"/>
      <c r="B25" s="72" t="s">
        <v>164</v>
      </c>
      <c r="C25" s="73"/>
      <c r="D25" s="73" t="s">
        <v>83</v>
      </c>
      <c r="E25" s="73">
        <v>12</v>
      </c>
      <c r="F25" s="73"/>
      <c r="G25" s="74"/>
      <c r="H25" s="73"/>
    </row>
    <row r="26" spans="1:8" ht="15.75">
      <c r="A26" s="71"/>
      <c r="B26" s="72" t="s">
        <v>165</v>
      </c>
      <c r="C26" s="73"/>
      <c r="D26" s="73" t="s">
        <v>83</v>
      </c>
      <c r="E26" s="73">
        <v>12</v>
      </c>
      <c r="F26" s="73"/>
      <c r="G26" s="74"/>
      <c r="H26" s="73"/>
    </row>
    <row r="27" spans="1:8" ht="15.75">
      <c r="A27" s="71"/>
      <c r="B27" s="72" t="s">
        <v>166</v>
      </c>
      <c r="C27" s="73"/>
      <c r="D27" s="73" t="s">
        <v>83</v>
      </c>
      <c r="E27" s="73">
        <v>12</v>
      </c>
      <c r="F27" s="73"/>
      <c r="G27" s="74"/>
      <c r="H27" s="73"/>
    </row>
    <row r="28" spans="1:8" ht="15.75">
      <c r="A28" s="71"/>
      <c r="B28" s="72" t="s">
        <v>167</v>
      </c>
      <c r="C28" s="73"/>
      <c r="D28" s="73" t="s">
        <v>83</v>
      </c>
      <c r="E28" s="73">
        <v>12</v>
      </c>
      <c r="F28" s="73"/>
      <c r="G28" s="74"/>
      <c r="H28" s="73"/>
    </row>
    <row r="29" spans="1:8" ht="15.75">
      <c r="A29" s="71"/>
      <c r="B29" s="72" t="s">
        <v>168</v>
      </c>
      <c r="C29" s="73"/>
      <c r="D29" s="73" t="s">
        <v>83</v>
      </c>
      <c r="E29" s="73">
        <v>12</v>
      </c>
      <c r="F29" s="73"/>
      <c r="G29" s="74"/>
      <c r="H29" s="73"/>
    </row>
    <row r="30" spans="1:8" ht="15.75">
      <c r="A30" s="71"/>
      <c r="B30" s="72" t="s">
        <v>156</v>
      </c>
      <c r="C30" s="73"/>
      <c r="D30" s="73" t="s">
        <v>83</v>
      </c>
      <c r="E30" s="73">
        <v>12</v>
      </c>
      <c r="F30" s="73"/>
      <c r="G30" s="74"/>
      <c r="H30" s="73"/>
    </row>
    <row r="31" spans="1:8" ht="15">
      <c r="A31" s="78"/>
      <c r="B31" s="82" t="s">
        <v>242</v>
      </c>
      <c r="C31" s="83"/>
      <c r="D31" s="84"/>
      <c r="E31" s="71"/>
      <c r="F31" s="71"/>
      <c r="G31" s="71"/>
      <c r="H31" s="85"/>
    </row>
    <row r="32" spans="1:8" ht="15">
      <c r="A32" s="78"/>
      <c r="B32" s="82" t="s">
        <v>243</v>
      </c>
      <c r="C32" s="83"/>
      <c r="D32" s="84"/>
      <c r="E32" s="71"/>
      <c r="F32" s="71"/>
      <c r="G32" s="71"/>
      <c r="H32" s="85"/>
    </row>
    <row r="34" spans="2:2" ht="18">
      <c r="B34" s="97" t="s">
        <v>244</v>
      </c>
    </row>
    <row r="35" spans="2:2" ht="18">
      <c r="B35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21" sqref="B21:B22"/>
    </sheetView>
  </sheetViews>
  <sheetFormatPr baseColWidth="10" defaultRowHeight="12.75"/>
  <cols>
    <col min="1" max="1" width="7.85546875" customWidth="1"/>
    <col min="2" max="2" width="63.42578125" customWidth="1"/>
    <col min="3" max="3" width="11.42578125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170</v>
      </c>
      <c r="B3" s="94"/>
      <c r="C3" s="93"/>
      <c r="D3" s="93"/>
      <c r="E3" s="93"/>
      <c r="F3" s="93"/>
      <c r="G3" s="93"/>
      <c r="H3" s="93"/>
    </row>
    <row r="4" spans="1:8">
      <c r="A4" s="94" t="s">
        <v>85</v>
      </c>
      <c r="B4" s="94"/>
      <c r="C4" s="93"/>
      <c r="D4" s="93"/>
      <c r="E4" s="93"/>
      <c r="F4" s="93"/>
      <c r="G4" s="93"/>
      <c r="H4" s="93"/>
    </row>
    <row r="5" spans="1:8">
      <c r="A5" s="94" t="s">
        <v>171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21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120</v>
      </c>
      <c r="H10" s="68" t="s">
        <v>84</v>
      </c>
    </row>
    <row r="11" spans="1:8" ht="15.75">
      <c r="A11" s="71"/>
      <c r="B11" s="72" t="s">
        <v>86</v>
      </c>
      <c r="C11" s="73"/>
      <c r="D11" s="73" t="s">
        <v>83</v>
      </c>
      <c r="E11" s="73">
        <v>12</v>
      </c>
      <c r="F11" s="73"/>
      <c r="G11" s="74"/>
      <c r="H11" s="73">
        <v>1</v>
      </c>
    </row>
    <row r="12" spans="1:8" ht="15.75">
      <c r="A12" s="71"/>
      <c r="B12" s="72" t="s">
        <v>172</v>
      </c>
      <c r="C12" s="73"/>
      <c r="D12" s="73" t="s">
        <v>83</v>
      </c>
      <c r="E12" s="73">
        <v>12</v>
      </c>
      <c r="F12" s="73"/>
      <c r="G12" s="74"/>
      <c r="H12" s="73">
        <v>3</v>
      </c>
    </row>
    <row r="13" spans="1:8" ht="15.75">
      <c r="A13" s="71"/>
      <c r="B13" s="72" t="s">
        <v>173</v>
      </c>
      <c r="C13" s="73"/>
      <c r="D13" s="73" t="s">
        <v>83</v>
      </c>
      <c r="E13" s="73">
        <v>12</v>
      </c>
      <c r="F13" s="73"/>
      <c r="G13" s="74"/>
      <c r="H13" s="73">
        <v>4</v>
      </c>
    </row>
    <row r="14" spans="1:8" ht="15.75">
      <c r="A14" s="71"/>
      <c r="B14" s="72" t="s">
        <v>174</v>
      </c>
      <c r="C14" s="73"/>
      <c r="D14" s="73" t="s">
        <v>83</v>
      </c>
      <c r="E14" s="73">
        <v>12</v>
      </c>
      <c r="F14" s="73"/>
      <c r="G14" s="74"/>
      <c r="H14" s="73">
        <v>6</v>
      </c>
    </row>
    <row r="15" spans="1:8" ht="15.75">
      <c r="A15" s="71"/>
      <c r="B15" s="72" t="s">
        <v>175</v>
      </c>
      <c r="C15" s="73" t="s">
        <v>176</v>
      </c>
      <c r="D15" s="73" t="s">
        <v>83</v>
      </c>
      <c r="E15" s="73">
        <v>12</v>
      </c>
      <c r="F15" s="73"/>
      <c r="G15" s="74"/>
      <c r="H15" s="73">
        <v>2</v>
      </c>
    </row>
    <row r="16" spans="1:8" ht="15.75">
      <c r="A16" s="71"/>
      <c r="B16" s="72" t="s">
        <v>88</v>
      </c>
      <c r="C16" s="73"/>
      <c r="D16" s="73" t="s">
        <v>83</v>
      </c>
      <c r="E16" s="73">
        <v>12</v>
      </c>
      <c r="F16" s="73"/>
      <c r="G16" s="74"/>
      <c r="H16" s="73">
        <v>6</v>
      </c>
    </row>
    <row r="17" spans="1:8" ht="15.75">
      <c r="A17" s="72"/>
      <c r="B17" s="72" t="s">
        <v>177</v>
      </c>
      <c r="C17" s="73"/>
      <c r="D17" s="73" t="s">
        <v>83</v>
      </c>
      <c r="E17" s="73">
        <v>12</v>
      </c>
      <c r="F17" s="73"/>
      <c r="G17" s="73"/>
      <c r="H17" s="73">
        <v>5</v>
      </c>
    </row>
    <row r="18" spans="1:8" ht="15">
      <c r="A18" s="78"/>
      <c r="B18" s="82" t="s">
        <v>242</v>
      </c>
      <c r="C18" s="83"/>
      <c r="D18" s="84"/>
      <c r="E18" s="71"/>
      <c r="F18" s="71"/>
      <c r="G18" s="71"/>
      <c r="H18" s="85"/>
    </row>
    <row r="19" spans="1:8" ht="15">
      <c r="A19" s="78"/>
      <c r="B19" s="82" t="s">
        <v>243</v>
      </c>
      <c r="C19" s="83"/>
      <c r="D19" s="84"/>
      <c r="E19" s="71"/>
      <c r="F19" s="71"/>
      <c r="G19" s="71"/>
      <c r="H19" s="85"/>
    </row>
    <row r="21" spans="1:8" ht="18">
      <c r="B21" s="97" t="s">
        <v>244</v>
      </c>
    </row>
    <row r="22" spans="1:8" ht="18">
      <c r="B22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workbookViewId="0">
      <selection activeCell="B20" sqref="B20:B21"/>
    </sheetView>
  </sheetViews>
  <sheetFormatPr baseColWidth="10" defaultColWidth="9.140625" defaultRowHeight="15"/>
  <cols>
    <col min="1" max="1" width="3" bestFit="1" customWidth="1"/>
    <col min="2" max="2" width="56.28515625" style="1" bestFit="1" customWidth="1"/>
    <col min="3" max="3" width="16.85546875" style="2" customWidth="1"/>
    <col min="4" max="4" width="10.28515625" style="3" customWidth="1"/>
    <col min="5" max="5" width="10.28515625" style="4" customWidth="1"/>
    <col min="6" max="6" width="9.5703125" style="4" customWidth="1"/>
    <col min="7" max="7" width="10.28515625" customWidth="1"/>
    <col min="8" max="8" width="7.42578125" style="4" customWidth="1"/>
    <col min="9" max="9" width="8.7109375" style="5" customWidth="1"/>
    <col min="10" max="10" width="8.28515625" style="4" customWidth="1"/>
    <col min="11" max="256" width="11.5703125" style="4"/>
    <col min="257" max="1026" width="9.140625" customWidth="1"/>
  </cols>
  <sheetData>
    <row r="1" spans="1:9" ht="44.85" customHeight="1">
      <c r="A1" s="92" t="s">
        <v>241</v>
      </c>
      <c r="B1" s="92"/>
      <c r="C1" s="92"/>
      <c r="D1" s="92"/>
      <c r="E1" s="92"/>
      <c r="F1" s="92"/>
      <c r="G1" s="92"/>
      <c r="H1" s="92"/>
      <c r="I1" s="81"/>
    </row>
    <row r="2" spans="1:9" ht="14.65" customHeight="1">
      <c r="A2" s="66"/>
      <c r="B2" s="67"/>
      <c r="C2" s="93" t="s">
        <v>82</v>
      </c>
      <c r="D2" s="93"/>
      <c r="E2" s="93"/>
      <c r="F2" s="93"/>
      <c r="G2" s="93"/>
      <c r="H2" s="93"/>
      <c r="I2" s="93"/>
    </row>
    <row r="3" spans="1:9" ht="15" customHeight="1">
      <c r="A3" s="94" t="s">
        <v>89</v>
      </c>
      <c r="B3" s="94"/>
      <c r="C3" s="93"/>
      <c r="D3" s="93"/>
      <c r="E3" s="93"/>
      <c r="F3" s="93"/>
      <c r="G3" s="93"/>
      <c r="H3" s="93"/>
      <c r="I3" s="93"/>
    </row>
    <row r="4" spans="1:9" ht="15" customHeight="1">
      <c r="A4" s="94" t="s">
        <v>85</v>
      </c>
      <c r="B4" s="94"/>
      <c r="C4" s="93"/>
      <c r="D4" s="93"/>
      <c r="E4" s="93"/>
      <c r="F4" s="93"/>
      <c r="G4" s="93"/>
      <c r="H4" s="93"/>
      <c r="I4" s="93"/>
    </row>
    <row r="5" spans="1:9" ht="15" customHeight="1">
      <c r="A5" s="95" t="s">
        <v>90</v>
      </c>
      <c r="B5" s="94"/>
      <c r="C5" s="93"/>
      <c r="D5" s="93"/>
      <c r="E5" s="93"/>
      <c r="F5" s="93"/>
      <c r="G5" s="93"/>
      <c r="H5" s="93"/>
      <c r="I5" s="93"/>
    </row>
    <row r="6" spans="1:9" ht="15" customHeight="1">
      <c r="A6" s="95" t="s">
        <v>96</v>
      </c>
      <c r="B6" s="94"/>
      <c r="C6" s="93"/>
      <c r="D6" s="93"/>
      <c r="E6" s="93"/>
      <c r="F6" s="93"/>
      <c r="G6" s="93"/>
      <c r="H6" s="93"/>
      <c r="I6" s="93"/>
    </row>
    <row r="7" spans="1:9" ht="15" customHeight="1">
      <c r="A7" s="95" t="s">
        <v>217</v>
      </c>
      <c r="B7" s="94"/>
      <c r="C7" s="93"/>
      <c r="D7" s="93"/>
      <c r="E7" s="93"/>
      <c r="F7" s="93"/>
      <c r="G7" s="93"/>
      <c r="H7" s="93"/>
      <c r="I7" s="93"/>
    </row>
    <row r="8" spans="1:9" ht="20.85" customHeight="1">
      <c r="A8" s="94" t="s">
        <v>7</v>
      </c>
      <c r="B8" s="94"/>
      <c r="C8" s="93"/>
      <c r="D8" s="93"/>
      <c r="E8" s="93"/>
      <c r="F8" s="93"/>
      <c r="G8" s="93"/>
      <c r="H8" s="93"/>
      <c r="I8" s="93"/>
    </row>
    <row r="9" spans="1:9" ht="29.85" customHeight="1">
      <c r="A9" s="91" t="s">
        <v>9</v>
      </c>
      <c r="B9" s="91"/>
      <c r="C9" s="91"/>
      <c r="D9" s="91"/>
      <c r="E9" s="91"/>
      <c r="F9" s="91"/>
      <c r="G9" s="91"/>
      <c r="H9" s="91"/>
      <c r="I9" s="91"/>
    </row>
    <row r="10" spans="1:9" s="15" customFormat="1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  <c r="I10" s="70" t="s">
        <v>81</v>
      </c>
    </row>
    <row r="11" spans="1:9" s="4" customFormat="1" ht="27.75" customHeight="1">
      <c r="A11" s="71"/>
      <c r="B11" s="72" t="s">
        <v>97</v>
      </c>
      <c r="C11" s="73"/>
      <c r="D11" s="73" t="s">
        <v>83</v>
      </c>
      <c r="E11" s="73">
        <v>12</v>
      </c>
      <c r="F11" s="74"/>
      <c r="G11" s="73"/>
      <c r="H11" s="73"/>
      <c r="I11" s="72"/>
    </row>
    <row r="12" spans="1:9" s="4" customFormat="1" ht="27.75" customHeight="1">
      <c r="A12" s="71"/>
      <c r="B12" s="72" t="s">
        <v>95</v>
      </c>
      <c r="C12" s="73"/>
      <c r="D12" s="73" t="s">
        <v>83</v>
      </c>
      <c r="E12" s="73">
        <v>12</v>
      </c>
      <c r="F12" s="74"/>
      <c r="G12" s="73"/>
      <c r="H12" s="73"/>
      <c r="I12" s="72"/>
    </row>
    <row r="13" spans="1:9" s="4" customFormat="1" ht="27.75" customHeight="1">
      <c r="A13" s="71"/>
      <c r="B13" s="72" t="s">
        <v>91</v>
      </c>
      <c r="C13" s="73" t="s">
        <v>92</v>
      </c>
      <c r="D13" s="73" t="s">
        <v>83</v>
      </c>
      <c r="E13" s="73">
        <v>12</v>
      </c>
      <c r="F13" s="74"/>
      <c r="G13" s="73"/>
      <c r="H13" s="73"/>
      <c r="I13" s="72"/>
    </row>
    <row r="14" spans="1:9" s="4" customFormat="1" ht="31.5">
      <c r="A14" s="71"/>
      <c r="B14" s="72" t="s">
        <v>87</v>
      </c>
      <c r="C14" s="73" t="s">
        <v>93</v>
      </c>
      <c r="D14" s="73" t="s">
        <v>83</v>
      </c>
      <c r="E14" s="73">
        <v>12</v>
      </c>
      <c r="F14" s="74"/>
      <c r="G14" s="73"/>
      <c r="H14" s="73"/>
      <c r="I14" s="72"/>
    </row>
    <row r="15" spans="1:9" s="4" customFormat="1" ht="27.75" customHeight="1">
      <c r="A15" s="71"/>
      <c r="B15" s="72" t="s">
        <v>88</v>
      </c>
      <c r="C15" s="73" t="s">
        <v>94</v>
      </c>
      <c r="D15" s="73" t="s">
        <v>83</v>
      </c>
      <c r="E15" s="73">
        <v>12</v>
      </c>
      <c r="F15" s="74"/>
      <c r="G15" s="73"/>
      <c r="H15" s="73"/>
      <c r="I15" s="72"/>
    </row>
    <row r="16" spans="1:9" s="4" customFormat="1" ht="27.75" customHeight="1">
      <c r="A16" s="71"/>
      <c r="B16" s="72" t="s">
        <v>86</v>
      </c>
      <c r="C16" s="73"/>
      <c r="D16" s="73" t="s">
        <v>83</v>
      </c>
      <c r="E16" s="73">
        <v>12</v>
      </c>
      <c r="F16" s="74"/>
      <c r="G16" s="73"/>
      <c r="H16" s="73"/>
      <c r="I16" s="72"/>
    </row>
    <row r="17" spans="1:9">
      <c r="A17" s="78"/>
      <c r="B17" s="82" t="s">
        <v>242</v>
      </c>
      <c r="C17" s="83"/>
      <c r="D17" s="84"/>
      <c r="E17" s="71"/>
      <c r="F17" s="71"/>
      <c r="G17" s="71"/>
      <c r="H17" s="85"/>
      <c r="I17" s="85"/>
    </row>
    <row r="18" spans="1:9">
      <c r="A18" s="78"/>
      <c r="B18" s="82" t="s">
        <v>243</v>
      </c>
      <c r="C18" s="83"/>
      <c r="D18" s="84"/>
      <c r="E18" s="71"/>
      <c r="F18" s="71"/>
      <c r="G18" s="71"/>
      <c r="H18" s="85"/>
      <c r="I18" s="85"/>
    </row>
    <row r="19" spans="1:9" ht="15.75">
      <c r="G19" s="79"/>
    </row>
    <row r="20" spans="1:9" ht="18">
      <c r="B20" s="97" t="s">
        <v>244</v>
      </c>
      <c r="G20" s="79"/>
    </row>
    <row r="21" spans="1:9" ht="18">
      <c r="B21" s="97" t="s">
        <v>245</v>
      </c>
      <c r="G21" s="79"/>
    </row>
    <row r="22" spans="1:9" ht="15.75">
      <c r="G22" s="79"/>
    </row>
    <row r="23" spans="1:9" ht="15.75">
      <c r="G23" s="79"/>
    </row>
    <row r="24" spans="1:9" ht="15.75">
      <c r="G24" s="79"/>
    </row>
    <row r="25" spans="1:9" ht="15.75">
      <c r="G25" s="79"/>
    </row>
    <row r="26" spans="1:9" ht="15.75">
      <c r="G26" s="79"/>
    </row>
    <row r="27" spans="1:9" ht="15.75">
      <c r="G27" s="79"/>
    </row>
    <row r="28" spans="1:9" ht="15.75">
      <c r="G28" s="79"/>
    </row>
    <row r="29" spans="1:9" ht="15.75">
      <c r="G29" s="79"/>
    </row>
    <row r="30" spans="1:9" ht="15.75">
      <c r="G30" s="79"/>
    </row>
    <row r="31" spans="1:9">
      <c r="G31" s="80"/>
    </row>
    <row r="32" spans="1:9">
      <c r="G32" s="80"/>
    </row>
    <row r="33" spans="7:7">
      <c r="G33" s="80"/>
    </row>
    <row r="34" spans="7:7">
      <c r="G34" s="80"/>
    </row>
  </sheetData>
  <mergeCells count="9">
    <mergeCell ref="A1:H1"/>
    <mergeCell ref="A9:I9"/>
    <mergeCell ref="C2:I8"/>
    <mergeCell ref="A3:B3"/>
    <mergeCell ref="A4:B4"/>
    <mergeCell ref="A5:B5"/>
    <mergeCell ref="A6:B6"/>
    <mergeCell ref="A7:B7"/>
    <mergeCell ref="A8:B8"/>
  </mergeCells>
  <printOptions horizontalCentered="1"/>
  <pageMargins left="0.35416666666666702" right="0.35416666666666702" top="0.35416666666666702" bottom="0.49305555555555602" header="0.51180555555555496" footer="0.35416666666666702"/>
  <pageSetup paperSize="9" firstPageNumber="0" orientation="landscape" horizontalDpi="300" verticalDpi="300" r:id="rId1"/>
  <headerFoot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B24" sqref="B24:B25"/>
    </sheetView>
  </sheetViews>
  <sheetFormatPr baseColWidth="10" defaultRowHeight="12.75"/>
  <cols>
    <col min="1" max="1" width="7.85546875" customWidth="1"/>
    <col min="2" max="2" width="63.4257812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193</v>
      </c>
      <c r="B3" s="94"/>
      <c r="C3" s="93"/>
      <c r="D3" s="93"/>
      <c r="E3" s="93"/>
      <c r="F3" s="93"/>
      <c r="G3" s="93"/>
      <c r="H3" s="93"/>
    </row>
    <row r="4" spans="1:8">
      <c r="A4" s="94" t="s">
        <v>194</v>
      </c>
      <c r="B4" s="94"/>
      <c r="C4" s="93"/>
      <c r="D4" s="93"/>
      <c r="E4" s="93"/>
      <c r="F4" s="93"/>
      <c r="G4" s="93"/>
      <c r="H4" s="93"/>
    </row>
    <row r="5" spans="1:8">
      <c r="A5" s="94" t="s">
        <v>195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39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</row>
    <row r="11" spans="1:8" ht="15.75">
      <c r="A11" s="71"/>
      <c r="B11" s="72" t="s">
        <v>181</v>
      </c>
      <c r="C11" s="73"/>
      <c r="D11" s="73" t="s">
        <v>83</v>
      </c>
      <c r="E11" s="73">
        <v>12</v>
      </c>
      <c r="F11" s="73"/>
      <c r="G11" s="74"/>
      <c r="H11" s="73">
        <v>1</v>
      </c>
    </row>
    <row r="12" spans="1:8" ht="15.75">
      <c r="A12" s="71"/>
      <c r="B12" s="72" t="s">
        <v>198</v>
      </c>
      <c r="C12" s="73"/>
      <c r="D12" s="73" t="s">
        <v>83</v>
      </c>
      <c r="E12" s="73">
        <v>6</v>
      </c>
      <c r="F12" s="73"/>
      <c r="G12" s="74"/>
      <c r="H12" s="73">
        <v>2</v>
      </c>
    </row>
    <row r="13" spans="1:8" ht="15.75">
      <c r="A13" s="71"/>
      <c r="B13" s="72" t="s">
        <v>199</v>
      </c>
      <c r="C13" s="73"/>
      <c r="D13" s="73" t="s">
        <v>83</v>
      </c>
      <c r="E13" s="73">
        <v>12</v>
      </c>
      <c r="F13" s="73"/>
      <c r="G13" s="74"/>
      <c r="H13" s="73">
        <v>2</v>
      </c>
    </row>
    <row r="14" spans="1:8" ht="15.75">
      <c r="A14" s="71"/>
      <c r="B14" s="72" t="s">
        <v>200</v>
      </c>
      <c r="C14" s="73"/>
      <c r="D14" s="73" t="s">
        <v>83</v>
      </c>
      <c r="E14" s="73">
        <v>12</v>
      </c>
      <c r="F14" s="73"/>
      <c r="G14" s="74"/>
      <c r="H14" s="73">
        <v>3</v>
      </c>
    </row>
    <row r="15" spans="1:8" ht="15.75">
      <c r="A15" s="71"/>
      <c r="B15" s="72" t="s">
        <v>201</v>
      </c>
      <c r="C15" s="73"/>
      <c r="D15" s="73" t="s">
        <v>83</v>
      </c>
      <c r="E15" s="73">
        <v>12</v>
      </c>
      <c r="F15" s="73"/>
      <c r="G15" s="74"/>
      <c r="H15" s="73">
        <v>6</v>
      </c>
    </row>
    <row r="16" spans="1:8" ht="15.75">
      <c r="A16" s="71"/>
      <c r="B16" s="72" t="s">
        <v>152</v>
      </c>
      <c r="C16" s="73"/>
      <c r="D16" s="73" t="s">
        <v>83</v>
      </c>
      <c r="E16" s="73">
        <v>12</v>
      </c>
      <c r="F16" s="73"/>
      <c r="G16" s="74"/>
      <c r="H16" s="73">
        <v>6</v>
      </c>
    </row>
    <row r="17" spans="1:8" ht="15.75">
      <c r="A17" s="71"/>
      <c r="B17" s="72" t="s">
        <v>184</v>
      </c>
      <c r="C17" s="73"/>
      <c r="D17" s="73" t="s">
        <v>83</v>
      </c>
      <c r="E17" s="73">
        <v>12</v>
      </c>
      <c r="F17" s="73"/>
      <c r="G17" s="74"/>
      <c r="H17" s="73">
        <v>1</v>
      </c>
    </row>
    <row r="18" spans="1:8" ht="15.75">
      <c r="A18" s="71"/>
      <c r="B18" s="72" t="s">
        <v>196</v>
      </c>
      <c r="C18" s="73"/>
      <c r="D18" s="73" t="s">
        <v>83</v>
      </c>
      <c r="E18" s="73">
        <v>12</v>
      </c>
      <c r="F18" s="73"/>
      <c r="G18" s="74"/>
      <c r="H18" s="73">
        <v>2</v>
      </c>
    </row>
    <row r="19" spans="1:8" ht="15.75">
      <c r="A19" s="71"/>
      <c r="B19" s="72" t="s">
        <v>197</v>
      </c>
      <c r="C19" s="73"/>
      <c r="D19" s="73" t="s">
        <v>83</v>
      </c>
      <c r="E19" s="73">
        <v>12</v>
      </c>
      <c r="F19" s="73"/>
      <c r="G19" s="74"/>
      <c r="H19" s="73">
        <v>5</v>
      </c>
    </row>
    <row r="20" spans="1:8" ht="15.75">
      <c r="A20" s="71"/>
      <c r="B20" s="72" t="s">
        <v>188</v>
      </c>
      <c r="C20" s="73"/>
      <c r="D20" s="73" t="s">
        <v>83</v>
      </c>
      <c r="E20" s="73">
        <v>6</v>
      </c>
      <c r="F20" s="73"/>
      <c r="G20" s="74"/>
      <c r="H20" s="73">
        <v>4</v>
      </c>
    </row>
    <row r="21" spans="1:8" ht="15">
      <c r="A21" s="78"/>
      <c r="B21" s="82" t="s">
        <v>242</v>
      </c>
      <c r="C21" s="83"/>
      <c r="D21" s="84"/>
      <c r="E21" s="71"/>
      <c r="F21" s="71"/>
      <c r="G21" s="71"/>
      <c r="H21" s="85"/>
    </row>
    <row r="22" spans="1:8" ht="15">
      <c r="A22" s="78"/>
      <c r="B22" s="82" t="s">
        <v>243</v>
      </c>
      <c r="C22" s="83"/>
      <c r="D22" s="84"/>
      <c r="E22" s="71"/>
      <c r="F22" s="71"/>
      <c r="G22" s="71"/>
      <c r="H22" s="85"/>
    </row>
    <row r="24" spans="1:8" ht="18">
      <c r="B24" s="97" t="s">
        <v>244</v>
      </c>
    </row>
    <row r="25" spans="1:8" ht="18">
      <c r="B25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B29" sqref="B29:B30"/>
    </sheetView>
  </sheetViews>
  <sheetFormatPr baseColWidth="10" defaultRowHeight="12.75"/>
  <cols>
    <col min="1" max="1" width="7.85546875" customWidth="1"/>
    <col min="2" max="2" width="63.4257812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4" t="s">
        <v>178</v>
      </c>
      <c r="B3" s="94"/>
      <c r="C3" s="93"/>
      <c r="D3" s="93"/>
      <c r="E3" s="93"/>
      <c r="F3" s="93"/>
      <c r="G3" s="93"/>
      <c r="H3" s="93"/>
    </row>
    <row r="4" spans="1:8">
      <c r="A4" s="94" t="s">
        <v>147</v>
      </c>
      <c r="B4" s="94"/>
      <c r="C4" s="93"/>
      <c r="D4" s="93"/>
      <c r="E4" s="93"/>
      <c r="F4" s="93"/>
      <c r="G4" s="93"/>
      <c r="H4" s="93"/>
    </row>
    <row r="5" spans="1:8">
      <c r="A5" s="94" t="s">
        <v>179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18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</row>
    <row r="11" spans="1:8" ht="15.75">
      <c r="A11" s="71"/>
      <c r="B11" s="72" t="s">
        <v>180</v>
      </c>
      <c r="C11" s="73"/>
      <c r="D11" s="73" t="s">
        <v>83</v>
      </c>
      <c r="E11" s="73">
        <v>12</v>
      </c>
      <c r="F11" s="73"/>
      <c r="G11" s="74"/>
      <c r="H11" s="73"/>
    </row>
    <row r="12" spans="1:8" ht="15.75">
      <c r="A12" s="71"/>
      <c r="B12" s="72" t="s">
        <v>181</v>
      </c>
      <c r="C12" s="73"/>
      <c r="D12" s="73" t="s">
        <v>83</v>
      </c>
      <c r="E12" s="73">
        <v>12</v>
      </c>
      <c r="F12" s="73"/>
      <c r="G12" s="74"/>
      <c r="H12" s="73"/>
    </row>
    <row r="13" spans="1:8" ht="15.75">
      <c r="A13" s="71"/>
      <c r="B13" s="72" t="s">
        <v>186</v>
      </c>
      <c r="C13" s="73"/>
      <c r="D13" s="73" t="s">
        <v>83</v>
      </c>
      <c r="E13" s="73">
        <v>12</v>
      </c>
      <c r="F13" s="73"/>
      <c r="G13" s="74"/>
      <c r="H13" s="73"/>
    </row>
    <row r="14" spans="1:8" ht="15.75">
      <c r="A14" s="71"/>
      <c r="B14" s="72" t="s">
        <v>182</v>
      </c>
      <c r="C14" s="73"/>
      <c r="D14" s="73" t="s">
        <v>83</v>
      </c>
      <c r="E14" s="73">
        <v>12</v>
      </c>
      <c r="F14" s="73"/>
      <c r="G14" s="74"/>
      <c r="H14" s="73"/>
    </row>
    <row r="15" spans="1:8" ht="15.75">
      <c r="A15" s="71"/>
      <c r="B15" s="72" t="s">
        <v>166</v>
      </c>
      <c r="C15" s="73"/>
      <c r="D15" s="73" t="s">
        <v>83</v>
      </c>
      <c r="E15" s="73">
        <v>12</v>
      </c>
      <c r="F15" s="73"/>
      <c r="G15" s="74"/>
      <c r="H15" s="73"/>
    </row>
    <row r="16" spans="1:8" ht="15.75">
      <c r="A16" s="71"/>
      <c r="B16" s="72" t="s">
        <v>188</v>
      </c>
      <c r="C16" s="73"/>
      <c r="D16" s="73" t="s">
        <v>83</v>
      </c>
      <c r="E16" s="73">
        <v>12</v>
      </c>
      <c r="F16" s="73"/>
      <c r="G16" s="74"/>
      <c r="H16" s="73"/>
    </row>
    <row r="17" spans="1:8" ht="15.75">
      <c r="A17" s="71"/>
      <c r="B17" s="72" t="s">
        <v>189</v>
      </c>
      <c r="C17" s="73"/>
      <c r="D17" s="73" t="s">
        <v>83</v>
      </c>
      <c r="E17" s="73">
        <v>12</v>
      </c>
      <c r="F17" s="73"/>
      <c r="G17" s="74"/>
      <c r="H17" s="73"/>
    </row>
    <row r="18" spans="1:8" ht="15.75">
      <c r="A18" s="71"/>
      <c r="B18" s="72" t="s">
        <v>190</v>
      </c>
      <c r="C18" s="73"/>
      <c r="D18" s="73" t="s">
        <v>83</v>
      </c>
      <c r="E18" s="73">
        <v>12</v>
      </c>
      <c r="F18" s="73"/>
      <c r="G18" s="74"/>
      <c r="H18" s="73"/>
    </row>
    <row r="19" spans="1:8" ht="15.75">
      <c r="A19" s="71"/>
      <c r="B19" s="72" t="s">
        <v>191</v>
      </c>
      <c r="C19" s="73"/>
      <c r="D19" s="73" t="s">
        <v>83</v>
      </c>
      <c r="E19" s="73">
        <v>12</v>
      </c>
      <c r="F19" s="73"/>
      <c r="G19" s="74"/>
      <c r="H19" s="73"/>
    </row>
    <row r="20" spans="1:8" ht="15.75">
      <c r="A20" s="71"/>
      <c r="B20" s="72" t="s">
        <v>192</v>
      </c>
      <c r="C20" s="73"/>
      <c r="D20" s="73" t="s">
        <v>83</v>
      </c>
      <c r="E20" s="73">
        <v>6</v>
      </c>
      <c r="F20" s="73"/>
      <c r="G20" s="74"/>
      <c r="H20" s="73"/>
    </row>
    <row r="21" spans="1:8" ht="15.75">
      <c r="A21" s="71"/>
      <c r="B21" s="72" t="s">
        <v>183</v>
      </c>
      <c r="C21" s="73"/>
      <c r="D21" s="73" t="s">
        <v>83</v>
      </c>
      <c r="E21" s="73">
        <v>12</v>
      </c>
      <c r="F21" s="73"/>
      <c r="G21" s="74"/>
      <c r="H21" s="73"/>
    </row>
    <row r="22" spans="1:8" ht="15.75">
      <c r="A22" s="71"/>
      <c r="B22" s="72" t="s">
        <v>152</v>
      </c>
      <c r="C22" s="73"/>
      <c r="D22" s="73" t="s">
        <v>83</v>
      </c>
      <c r="E22" s="73">
        <v>12</v>
      </c>
      <c r="F22" s="73"/>
      <c r="G22" s="74"/>
      <c r="H22" s="73"/>
    </row>
    <row r="23" spans="1:8" ht="15.75">
      <c r="A23" s="71"/>
      <c r="B23" s="72" t="s">
        <v>184</v>
      </c>
      <c r="C23" s="73"/>
      <c r="D23" s="73" t="s">
        <v>83</v>
      </c>
      <c r="E23" s="73">
        <v>12</v>
      </c>
      <c r="F23" s="73"/>
      <c r="G23" s="74"/>
      <c r="H23" s="73"/>
    </row>
    <row r="24" spans="1:8" ht="15.75">
      <c r="A24" s="71"/>
      <c r="B24" s="72" t="s">
        <v>185</v>
      </c>
      <c r="C24" s="73"/>
      <c r="D24" s="73" t="s">
        <v>83</v>
      </c>
      <c r="E24" s="73">
        <v>12</v>
      </c>
      <c r="F24" s="73"/>
      <c r="G24" s="74"/>
      <c r="H24" s="73"/>
    </row>
    <row r="25" spans="1:8" ht="15.75">
      <c r="A25" s="71"/>
      <c r="B25" s="72" t="s">
        <v>187</v>
      </c>
      <c r="C25" s="73"/>
      <c r="D25" s="73" t="s">
        <v>83</v>
      </c>
      <c r="E25" s="73">
        <v>12</v>
      </c>
      <c r="F25" s="73"/>
      <c r="G25" s="74"/>
      <c r="H25" s="73"/>
    </row>
    <row r="26" spans="1:8" ht="15">
      <c r="A26" s="78"/>
      <c r="B26" s="82" t="s">
        <v>242</v>
      </c>
      <c r="C26" s="83"/>
      <c r="D26" s="84"/>
      <c r="E26" s="71"/>
      <c r="F26" s="71"/>
      <c r="G26" s="71"/>
      <c r="H26" s="85"/>
    </row>
    <row r="27" spans="1:8" ht="15">
      <c r="A27" s="78"/>
      <c r="B27" s="82" t="s">
        <v>243</v>
      </c>
      <c r="C27" s="83"/>
      <c r="D27" s="84"/>
      <c r="E27" s="71"/>
      <c r="F27" s="71"/>
      <c r="G27" s="71"/>
      <c r="H27" s="85"/>
    </row>
    <row r="29" spans="1:8" ht="18">
      <c r="B29" s="97" t="s">
        <v>244</v>
      </c>
    </row>
    <row r="30" spans="1:8" ht="18">
      <c r="B30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26" sqref="B26:B27"/>
    </sheetView>
  </sheetViews>
  <sheetFormatPr baseColWidth="10" defaultRowHeight="12.75"/>
  <cols>
    <col min="1" max="1" width="3" bestFit="1" customWidth="1"/>
    <col min="2" max="2" width="73.7109375" customWidth="1"/>
    <col min="3" max="3" width="9" bestFit="1" customWidth="1"/>
    <col min="4" max="6" width="10.28515625" customWidth="1"/>
    <col min="7" max="7" width="9.5703125" customWidth="1"/>
    <col min="8" max="8" width="7.42578125" customWidth="1"/>
  </cols>
  <sheetData>
    <row r="1" spans="1:8" ht="33.75">
      <c r="A1" s="92" t="s">
        <v>241</v>
      </c>
      <c r="B1" s="92"/>
      <c r="C1" s="92"/>
      <c r="D1" s="92"/>
      <c r="E1" s="92"/>
      <c r="F1" s="92"/>
      <c r="G1" s="92"/>
      <c r="H1" s="92"/>
    </row>
    <row r="2" spans="1:8">
      <c r="A2" s="66"/>
      <c r="B2" s="67"/>
      <c r="C2" s="93" t="s">
        <v>82</v>
      </c>
      <c r="D2" s="93"/>
      <c r="E2" s="93"/>
      <c r="F2" s="93"/>
      <c r="G2" s="93"/>
      <c r="H2" s="93"/>
    </row>
    <row r="3" spans="1:8">
      <c r="A3" s="95" t="s">
        <v>202</v>
      </c>
      <c r="B3" s="94"/>
      <c r="C3" s="93"/>
      <c r="D3" s="93"/>
      <c r="E3" s="93"/>
      <c r="F3" s="93"/>
      <c r="G3" s="93"/>
      <c r="H3" s="93"/>
    </row>
    <row r="4" spans="1:8">
      <c r="A4" s="94" t="s">
        <v>203</v>
      </c>
      <c r="B4" s="94"/>
      <c r="C4" s="93"/>
      <c r="D4" s="93"/>
      <c r="E4" s="93"/>
      <c r="F4" s="93"/>
      <c r="G4" s="93"/>
      <c r="H4" s="93"/>
    </row>
    <row r="5" spans="1:8">
      <c r="A5" s="95" t="s">
        <v>204</v>
      </c>
      <c r="B5" s="94"/>
      <c r="C5" s="93"/>
      <c r="D5" s="93"/>
      <c r="E5" s="93"/>
      <c r="F5" s="93"/>
      <c r="G5" s="93"/>
      <c r="H5" s="93"/>
    </row>
    <row r="6" spans="1:8">
      <c r="A6" s="95" t="s">
        <v>96</v>
      </c>
      <c r="B6" s="94"/>
      <c r="C6" s="93"/>
      <c r="D6" s="93"/>
      <c r="E6" s="93"/>
      <c r="F6" s="93"/>
      <c r="G6" s="93"/>
      <c r="H6" s="93"/>
    </row>
    <row r="7" spans="1:8">
      <c r="A7" s="95" t="s">
        <v>217</v>
      </c>
      <c r="B7" s="94"/>
      <c r="C7" s="93"/>
      <c r="D7" s="93"/>
      <c r="E7" s="93"/>
      <c r="F7" s="93"/>
      <c r="G7" s="93"/>
      <c r="H7" s="93"/>
    </row>
    <row r="8" spans="1:8" ht="20.25" customHeight="1">
      <c r="A8" s="94" t="s">
        <v>7</v>
      </c>
      <c r="B8" s="94"/>
      <c r="C8" s="93"/>
      <c r="D8" s="93"/>
      <c r="E8" s="93"/>
      <c r="F8" s="93"/>
      <c r="G8" s="93"/>
      <c r="H8" s="93"/>
    </row>
    <row r="9" spans="1:8" ht="15.75">
      <c r="A9" s="91" t="s">
        <v>9</v>
      </c>
      <c r="B9" s="91"/>
      <c r="C9" s="91"/>
      <c r="D9" s="91"/>
      <c r="E9" s="91"/>
      <c r="F9" s="91"/>
      <c r="G9" s="91"/>
      <c r="H9" s="91"/>
    </row>
    <row r="10" spans="1:8" ht="38.25">
      <c r="A10" s="69" t="s">
        <v>79</v>
      </c>
      <c r="B10" s="10" t="s">
        <v>12</v>
      </c>
      <c r="C10" s="68" t="s">
        <v>11</v>
      </c>
      <c r="D10" s="68" t="s">
        <v>80</v>
      </c>
      <c r="E10" s="70" t="s">
        <v>13</v>
      </c>
      <c r="F10" s="68" t="s">
        <v>119</v>
      </c>
      <c r="G10" s="68" t="s">
        <v>169</v>
      </c>
      <c r="H10" s="68" t="s">
        <v>84</v>
      </c>
    </row>
    <row r="11" spans="1:8" ht="15.75">
      <c r="A11" s="71"/>
      <c r="B11" s="72" t="s">
        <v>205</v>
      </c>
      <c r="C11" s="73"/>
      <c r="D11" s="73" t="s">
        <v>83</v>
      </c>
      <c r="E11" s="73">
        <v>12</v>
      </c>
      <c r="F11" s="73"/>
      <c r="G11" s="74"/>
      <c r="H11" s="73">
        <v>1</v>
      </c>
    </row>
    <row r="12" spans="1:8" ht="16.5" customHeight="1">
      <c r="A12" s="71"/>
      <c r="B12" s="72" t="s">
        <v>206</v>
      </c>
      <c r="C12" s="73"/>
      <c r="D12" s="73" t="s">
        <v>83</v>
      </c>
      <c r="E12" s="73">
        <v>24</v>
      </c>
      <c r="F12" s="73"/>
      <c r="G12" s="74"/>
      <c r="H12" s="73">
        <v>1</v>
      </c>
    </row>
    <row r="13" spans="1:8" ht="15.75">
      <c r="A13" s="71"/>
      <c r="B13" s="72" t="s">
        <v>207</v>
      </c>
      <c r="C13" s="73"/>
      <c r="D13" s="73" t="s">
        <v>83</v>
      </c>
      <c r="E13" s="73">
        <v>12</v>
      </c>
      <c r="F13" s="73"/>
      <c r="G13" s="74"/>
      <c r="H13" s="73">
        <v>1</v>
      </c>
    </row>
    <row r="14" spans="1:8" ht="15.75">
      <c r="A14" s="71"/>
      <c r="B14" s="72" t="s">
        <v>208</v>
      </c>
      <c r="C14" s="73"/>
      <c r="D14" s="73" t="s">
        <v>83</v>
      </c>
      <c r="E14" s="73">
        <v>12</v>
      </c>
      <c r="F14" s="73"/>
      <c r="G14" s="74"/>
      <c r="H14" s="73">
        <v>1</v>
      </c>
    </row>
    <row r="15" spans="1:8" ht="15.75">
      <c r="A15" s="71"/>
      <c r="B15" s="72" t="s">
        <v>209</v>
      </c>
      <c r="C15" s="73"/>
      <c r="D15" s="73" t="s">
        <v>83</v>
      </c>
      <c r="E15" s="73">
        <v>12</v>
      </c>
      <c r="F15" s="73"/>
      <c r="G15" s="74"/>
      <c r="H15" s="73">
        <v>1</v>
      </c>
    </row>
    <row r="16" spans="1:8" ht="15.75">
      <c r="A16" s="71"/>
      <c r="B16" s="72" t="s">
        <v>210</v>
      </c>
      <c r="C16" s="73"/>
      <c r="D16" s="73" t="s">
        <v>83</v>
      </c>
      <c r="E16" s="73">
        <v>12</v>
      </c>
      <c r="F16" s="73"/>
      <c r="G16" s="74"/>
      <c r="H16" s="73">
        <v>1</v>
      </c>
    </row>
    <row r="17" spans="1:8" ht="15.75">
      <c r="A17" s="71"/>
      <c r="B17" s="72" t="s">
        <v>211</v>
      </c>
      <c r="C17" s="73"/>
      <c r="D17" s="73" t="s">
        <v>83</v>
      </c>
      <c r="E17" s="73">
        <v>12</v>
      </c>
      <c r="F17" s="73"/>
      <c r="G17" s="74"/>
      <c r="H17" s="73">
        <v>2</v>
      </c>
    </row>
    <row r="18" spans="1:8" ht="15.75">
      <c r="A18" s="71"/>
      <c r="B18" s="72" t="s">
        <v>212</v>
      </c>
      <c r="C18" s="73"/>
      <c r="D18" s="73" t="s">
        <v>83</v>
      </c>
      <c r="E18" s="73">
        <v>12</v>
      </c>
      <c r="F18" s="73"/>
      <c r="G18" s="74"/>
      <c r="H18" s="73">
        <v>1</v>
      </c>
    </row>
    <row r="19" spans="1:8" ht="15.75">
      <c r="A19" s="71"/>
      <c r="B19" s="72" t="s">
        <v>213</v>
      </c>
      <c r="C19" s="73"/>
      <c r="D19" s="73" t="s">
        <v>83</v>
      </c>
      <c r="E19" s="73">
        <v>12</v>
      </c>
      <c r="F19" s="73"/>
      <c r="G19" s="74"/>
      <c r="H19" s="73">
        <v>1</v>
      </c>
    </row>
    <row r="20" spans="1:8" ht="15.75">
      <c r="A20" s="71"/>
      <c r="B20" s="72" t="s">
        <v>214</v>
      </c>
      <c r="C20" s="73"/>
      <c r="D20" s="73" t="s">
        <v>83</v>
      </c>
      <c r="E20" s="73">
        <v>12</v>
      </c>
      <c r="F20" s="73"/>
      <c r="G20" s="74"/>
      <c r="H20" s="73">
        <v>1</v>
      </c>
    </row>
    <row r="21" spans="1:8" ht="15.75">
      <c r="A21" s="71"/>
      <c r="B21" s="72" t="s">
        <v>215</v>
      </c>
      <c r="C21" s="73"/>
      <c r="D21" s="73" t="s">
        <v>83</v>
      </c>
      <c r="E21" s="73">
        <v>12</v>
      </c>
      <c r="F21" s="73"/>
      <c r="G21" s="74"/>
      <c r="H21" s="73">
        <v>3</v>
      </c>
    </row>
    <row r="22" spans="1:8" ht="15.75">
      <c r="A22" s="71"/>
      <c r="B22" s="72" t="s">
        <v>216</v>
      </c>
      <c r="C22" s="73"/>
      <c r="D22" s="73" t="s">
        <v>83</v>
      </c>
      <c r="E22" s="73">
        <v>12</v>
      </c>
      <c r="F22" s="73"/>
      <c r="G22" s="74"/>
      <c r="H22" s="73">
        <v>2</v>
      </c>
    </row>
    <row r="23" spans="1:8" ht="15">
      <c r="A23" s="78"/>
      <c r="B23" s="82" t="s">
        <v>242</v>
      </c>
      <c r="C23" s="83"/>
      <c r="D23" s="84"/>
      <c r="E23" s="71"/>
      <c r="F23" s="71"/>
      <c r="G23" s="71"/>
      <c r="H23" s="85"/>
    </row>
    <row r="24" spans="1:8" ht="15">
      <c r="A24" s="78"/>
      <c r="B24" s="82" t="s">
        <v>243</v>
      </c>
      <c r="C24" s="83"/>
      <c r="D24" s="84"/>
      <c r="E24" s="71"/>
      <c r="F24" s="71"/>
      <c r="G24" s="71"/>
      <c r="H24" s="85"/>
    </row>
    <row r="26" spans="1:8" ht="18">
      <c r="B26" s="97" t="s">
        <v>244</v>
      </c>
    </row>
    <row r="27" spans="1:8" ht="18">
      <c r="B27" s="97" t="s">
        <v>245</v>
      </c>
    </row>
  </sheetData>
  <mergeCells count="9">
    <mergeCell ref="A9:H9"/>
    <mergeCell ref="A1:H1"/>
    <mergeCell ref="C2:H8"/>
    <mergeCell ref="A3:B3"/>
    <mergeCell ref="A4:B4"/>
    <mergeCell ref="A5:B5"/>
    <mergeCell ref="A6:B6"/>
    <mergeCell ref="A7:B7"/>
    <mergeCell ref="A8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Feuille2</vt:lpstr>
      <vt:lpstr>Caisse CAP PAR</vt:lpstr>
      <vt:lpstr>Caisse BCP AFIB</vt:lpstr>
      <vt:lpstr>Caisse BCP TP</vt:lpstr>
      <vt:lpstr>Caisse CAP MAV</vt:lpstr>
      <vt:lpstr>Caisse BCP MAV</vt:lpstr>
      <vt:lpstr>Caisse CAP MC</vt:lpstr>
      <vt:lpstr>Caisse BCP ORGO</vt:lpstr>
      <vt:lpstr>Caisse CAP ELEC</vt:lpstr>
      <vt:lpstr>Caisse CAP MIS</vt:lpstr>
      <vt:lpstr>Caisse BCP TISEC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Lycées Publics</cp:lastModifiedBy>
  <cp:revision>66</cp:revision>
  <cp:lastPrinted>2018-05-23T16:06:29Z</cp:lastPrinted>
  <dcterms:created xsi:type="dcterms:W3CDTF">2014-08-09T16:17:58Z</dcterms:created>
  <dcterms:modified xsi:type="dcterms:W3CDTF">2019-05-03T10:42:53Z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1036-9.1.0.5152</vt:lpwstr>
  </property>
</Properties>
</file>