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390" activeTab="0"/>
  </bookViews>
  <sheets>
    <sheet name="Programme base" sheetId="1" r:id="rId1"/>
    <sheet name="Programme optionnel" sheetId="2" r:id="rId2"/>
    <sheet name="RECAPE" sheetId="3" r:id="rId3"/>
  </sheets>
  <definedNames>
    <definedName name="_Toc164853251" localSheetId="0">'Programme base'!#REF!</definedName>
    <definedName name="_Toc164853251" localSheetId="1">'Programme optionnel'!#REF!</definedName>
    <definedName name="_Toc164853251" localSheetId="2">'RECAPE'!#REF!</definedName>
    <definedName name="_Toc164853260" localSheetId="0">'Programme base'!#REF!</definedName>
    <definedName name="_Toc164853260" localSheetId="1">'Programme optionnel'!#REF!</definedName>
    <definedName name="_Toc164853260" localSheetId="2">'RECAPE'!#REF!</definedName>
    <definedName name="_Toc164853263" localSheetId="0">'Programme base'!#REF!</definedName>
    <definedName name="_Toc164853263" localSheetId="1">'Programme optionnel'!#REF!</definedName>
    <definedName name="_Toc164853263" localSheetId="2">'RECAPE'!#REF!</definedName>
    <definedName name="_Toc164853265" localSheetId="0">'Programme base'!#REF!</definedName>
    <definedName name="_Toc164853265" localSheetId="1">'Programme optionnel'!#REF!</definedName>
    <definedName name="_Toc164853265" localSheetId="2">'RECAPE'!#REF!</definedName>
    <definedName name="_Toc164853274" localSheetId="0">'Programme base'!#REF!</definedName>
    <definedName name="_Toc164853274" localSheetId="1">'Programme optionnel'!#REF!</definedName>
    <definedName name="_Toc164853274" localSheetId="2">'RECAPE'!#REF!</definedName>
    <definedName name="_Toc164853275" localSheetId="0">'Programme base'!#REF!</definedName>
    <definedName name="_Toc164853275" localSheetId="1">'Programme optionnel'!#REF!</definedName>
    <definedName name="_Toc164853275" localSheetId="2">'RECAPE'!#REF!</definedName>
    <definedName name="_Toc164853277" localSheetId="0">'Programme base'!#REF!</definedName>
    <definedName name="_Toc164853277" localSheetId="1">'Programme optionnel'!#REF!</definedName>
    <definedName name="_Toc164853277" localSheetId="2">'RECAPE'!#REF!</definedName>
    <definedName name="_Toc164853281" localSheetId="0">'Programme base'!#REF!</definedName>
    <definedName name="_Toc164853281" localSheetId="1">'Programme optionnel'!#REF!</definedName>
    <definedName name="_Toc164853281" localSheetId="2">'RECAPE'!#REF!</definedName>
    <definedName name="_Toc167708969" localSheetId="0">'Programme base'!#REF!</definedName>
    <definedName name="_Toc167708969" localSheetId="1">'Programme optionnel'!#REF!</definedName>
    <definedName name="_Toc167708969" localSheetId="2">'RECAPE'!#REF!</definedName>
    <definedName name="_Toc167882882" localSheetId="0">'Programme base'!#REF!</definedName>
    <definedName name="_Toc167882882" localSheetId="1">'Programme optionnel'!#REF!</definedName>
    <definedName name="_Toc167882882" localSheetId="2">'RECAPE'!#REF!</definedName>
    <definedName name="_Toc167882893" localSheetId="0">'Programme base'!#REF!</definedName>
    <definedName name="_Toc167882893" localSheetId="1">'Programme optionnel'!#REF!</definedName>
    <definedName name="_Toc167882893" localSheetId="2">'RECAPE'!#REF!</definedName>
    <definedName name="_Toc193863167" localSheetId="0">'Programme base'!#REF!</definedName>
    <definedName name="_Toc193863167" localSheetId="1">'Programme optionnel'!#REF!</definedName>
    <definedName name="_Toc193863167" localSheetId="2">'RECAPE'!#REF!</definedName>
    <definedName name="_Toc23507034" localSheetId="0">'Programme base'!#REF!</definedName>
    <definedName name="_Toc23507034" localSheetId="1">'Programme optionnel'!#REF!</definedName>
    <definedName name="_Toc23507034" localSheetId="2">'RECAPE'!#REF!</definedName>
    <definedName name="_Toc23507035" localSheetId="0">'Programme base'!#REF!</definedName>
    <definedName name="_Toc23507035" localSheetId="1">'Programme optionnel'!#REF!</definedName>
    <definedName name="_Toc23507035" localSheetId="2">'RECAPE'!#REF!</definedName>
    <definedName name="_Toc23507036" localSheetId="0">'Programme base'!#REF!</definedName>
    <definedName name="_Toc23507036" localSheetId="1">'Programme optionnel'!#REF!</definedName>
    <definedName name="_Toc23507036" localSheetId="2">'RECAPE'!#REF!</definedName>
    <definedName name="_Toc23507038" localSheetId="0">'Programme base'!#REF!</definedName>
    <definedName name="_Toc23507038" localSheetId="1">'Programme optionnel'!#REF!</definedName>
    <definedName name="_Toc23507038" localSheetId="2">'RECAPE'!#REF!</definedName>
    <definedName name="_Toc23507040" localSheetId="0">'Programme base'!#REF!</definedName>
    <definedName name="_Toc23507040" localSheetId="1">'Programme optionnel'!#REF!</definedName>
    <definedName name="_Toc23507040" localSheetId="2">'RECAPE'!#REF!</definedName>
    <definedName name="_Toc241915061" localSheetId="0">'Programme base'!#REF!</definedName>
    <definedName name="_Toc241915061" localSheetId="1">'Programme optionnel'!#REF!</definedName>
    <definedName name="_Toc241915061" localSheetId="2">'RECAPE'!#REF!</definedName>
    <definedName name="_Toc241915072" localSheetId="0">'Programme base'!#REF!</definedName>
    <definedName name="_Toc241915072" localSheetId="1">'Programme optionnel'!#REF!</definedName>
    <definedName name="_Toc241915072" localSheetId="2">'RECAPE'!#REF!</definedName>
    <definedName name="_Toc24946417" localSheetId="0">'Programme base'!$B$8</definedName>
    <definedName name="_Toc24946417" localSheetId="1">'Programme optionnel'!$B$8</definedName>
    <definedName name="_Toc24946417" localSheetId="2">'RECAPE'!#REF!</definedName>
    <definedName name="_Toc24946420" localSheetId="0">'Programme base'!#REF!</definedName>
    <definedName name="_Toc24946420" localSheetId="1">'Programme optionnel'!#REF!</definedName>
    <definedName name="_Toc24946420" localSheetId="2">'RECAPE'!#REF!</definedName>
    <definedName name="_Toc24946422" localSheetId="0">'Programme base'!$B$31</definedName>
    <definedName name="_Toc24946422" localSheetId="1">'Programme optionnel'!$B$31</definedName>
    <definedName name="_Toc24946422" localSheetId="2">'RECAPE'!$B$14</definedName>
    <definedName name="_Toc24946424" localSheetId="0">'Programme base'!#REF!</definedName>
    <definedName name="_Toc24946424" localSheetId="1">'Programme optionnel'!#REF!</definedName>
    <definedName name="_Toc24946424" localSheetId="2">'RECAPE'!$B$19</definedName>
    <definedName name="_Toc262135147" localSheetId="0">'Programme base'!$B$22</definedName>
    <definedName name="_Toc262135147" localSheetId="1">'Programme optionnel'!$B$22</definedName>
    <definedName name="_Toc262135147" localSheetId="2">'RECAPE'!#REF!</definedName>
    <definedName name="_Toc262135148" localSheetId="0">'Programme base'!$B$28</definedName>
    <definedName name="_Toc262135148" localSheetId="1">'Programme optionnel'!$B$28</definedName>
    <definedName name="_Toc262135148" localSheetId="2">'RECAPE'!#REF!</definedName>
    <definedName name="_Toc262227946" localSheetId="0">'Programme base'!#REF!</definedName>
    <definedName name="_Toc262227946" localSheetId="1">'Programme optionnel'!#REF!</definedName>
    <definedName name="_Toc262227946" localSheetId="2">'RECAPE'!#REF!</definedName>
    <definedName name="_Toc262227956" localSheetId="0">'Programme base'!#REF!</definedName>
    <definedName name="_Toc262227956" localSheetId="1">'Programme optionnel'!#REF!</definedName>
    <definedName name="_Toc262227956" localSheetId="2">'RECAPE'!#REF!</definedName>
    <definedName name="_Toc262227962" localSheetId="0">'Programme base'!#REF!</definedName>
    <definedName name="_Toc262227962" localSheetId="1">'Programme optionnel'!#REF!</definedName>
    <definedName name="_Toc262227962" localSheetId="2">'RECAPE'!#REF!</definedName>
    <definedName name="_Toc262227963" localSheetId="0">'Programme base'!#REF!</definedName>
    <definedName name="_Toc262227963" localSheetId="1">'Programme optionnel'!#REF!</definedName>
    <definedName name="_Toc262227963" localSheetId="2">'RECAPE'!#REF!</definedName>
    <definedName name="_Toc262227964" localSheetId="0">'Programme base'!#REF!</definedName>
    <definedName name="_Toc262227964" localSheetId="1">'Programme optionnel'!#REF!</definedName>
    <definedName name="_Toc262227964" localSheetId="2">'RECAPE'!#REF!</definedName>
    <definedName name="_Toc262227970" localSheetId="0">'Programme base'!#REF!</definedName>
    <definedName name="_Toc262227970" localSheetId="1">'Programme optionnel'!#REF!</definedName>
    <definedName name="_Toc262227970" localSheetId="2">'RECAPE'!#REF!</definedName>
    <definedName name="_Toc262228030" localSheetId="0">'Programme base'!#REF!</definedName>
    <definedName name="_Toc262228030" localSheetId="1">'Programme optionnel'!#REF!</definedName>
    <definedName name="_Toc262228030" localSheetId="2">'RECAPE'!#REF!</definedName>
    <definedName name="_Toc262228038" localSheetId="0">'Programme base'!#REF!</definedName>
    <definedName name="_Toc262228038" localSheetId="1">'Programme optionnel'!#REF!</definedName>
    <definedName name="_Toc262228038" localSheetId="2">'RECAPE'!#REF!</definedName>
    <definedName name="_Toc275248901" localSheetId="0">'Programme base'!$B$5</definedName>
    <definedName name="_Toc275248901" localSheetId="1">'Programme optionnel'!$B$5</definedName>
    <definedName name="_Toc275248901" localSheetId="2">'RECAPE'!$B$5</definedName>
    <definedName name="_Toc275248918" localSheetId="0">'Programme base'!#REF!</definedName>
    <definedName name="_Toc275248918" localSheetId="1">'Programme optionnel'!#REF!</definedName>
    <definedName name="_Toc275248918" localSheetId="2">'RECAPE'!#REF!</definedName>
    <definedName name="_Toc275248939" localSheetId="0">'Programme base'!#REF!</definedName>
    <definedName name="_Toc275248939" localSheetId="1">'Programme optionnel'!#REF!</definedName>
    <definedName name="_Toc275248939" localSheetId="2">'RECAPE'!#REF!</definedName>
    <definedName name="_Toc275248947" localSheetId="0">'Programme base'!#REF!</definedName>
    <definedName name="_Toc275248947" localSheetId="1">'Programme optionnel'!#REF!</definedName>
    <definedName name="_Toc275248947" localSheetId="2">'RECAPE'!#REF!</definedName>
    <definedName name="_Toc275248948" localSheetId="0">'Programme base'!#REF!</definedName>
    <definedName name="_Toc275248948" localSheetId="1">'Programme optionnel'!#REF!</definedName>
    <definedName name="_Toc275248948" localSheetId="2">'RECAPE'!#REF!</definedName>
    <definedName name="_Toc275845472" localSheetId="0">'Programme base'!$B$5</definedName>
    <definedName name="_Toc275845472" localSheetId="1">'Programme optionnel'!$B$5</definedName>
    <definedName name="_Toc275845472" localSheetId="2">'RECAPE'!$B$5</definedName>
    <definedName name="_Toc275845474" localSheetId="0">'Programme base'!$B$13</definedName>
    <definedName name="_Toc275845474" localSheetId="1">'Programme optionnel'!$B$13</definedName>
    <definedName name="_Toc275845474" localSheetId="2">'RECAPE'!#REF!</definedName>
    <definedName name="_Toc275845477" localSheetId="0">'Programme base'!$B$25</definedName>
    <definedName name="_Toc275845477" localSheetId="1">'Programme optionnel'!$B$25</definedName>
    <definedName name="_Toc275845477" localSheetId="2">'RECAPE'!#REF!</definedName>
    <definedName name="_Toc275845481" localSheetId="0">'Programme base'!#REF!</definedName>
    <definedName name="_Toc275845481" localSheetId="1">'Programme optionnel'!#REF!</definedName>
    <definedName name="_Toc275845481" localSheetId="2">'RECAPE'!$B$25</definedName>
    <definedName name="_Toc474215160" localSheetId="0">'Programme base'!#REF!</definedName>
    <definedName name="_Toc474215160" localSheetId="1">'Programme optionnel'!#REF!</definedName>
    <definedName name="_Toc474215160" localSheetId="2">'RECAPE'!#REF!</definedName>
    <definedName name="_Toc474215162" localSheetId="0">'Programme base'!#REF!</definedName>
    <definedName name="_Toc474215162" localSheetId="1">'Programme optionnel'!#REF!</definedName>
    <definedName name="_Toc474215162" localSheetId="2">'RECAPE'!#REF!</definedName>
    <definedName name="_Toc474215165" localSheetId="0">'Programme base'!#REF!</definedName>
    <definedName name="_Toc474215165" localSheetId="1">'Programme optionnel'!#REF!</definedName>
    <definedName name="_Toc474215165" localSheetId="2">'RECAPE'!#REF!</definedName>
    <definedName name="_Toc474215168" localSheetId="0">'Programme base'!#REF!</definedName>
    <definedName name="_Toc474215168" localSheetId="1">'Programme optionnel'!#REF!</definedName>
    <definedName name="_Toc474215168" localSheetId="2">'RECAPE'!#REF!</definedName>
    <definedName name="_Toc474215169" localSheetId="0">'Programme base'!#REF!</definedName>
    <definedName name="_Toc474215169" localSheetId="1">'Programme optionnel'!#REF!</definedName>
    <definedName name="_Toc474215169" localSheetId="2">'RECAPE'!#REF!</definedName>
    <definedName name="_Toc474215172" localSheetId="0">'Programme base'!#REF!</definedName>
    <definedName name="_Toc474215172" localSheetId="1">'Programme optionnel'!#REF!</definedName>
    <definedName name="_Toc474215172" localSheetId="2">'RECAPE'!#REF!</definedName>
    <definedName name="_Toc474215173" localSheetId="0">'Programme base'!#REF!</definedName>
    <definedName name="_Toc474215173" localSheetId="1">'Programme optionnel'!#REF!</definedName>
    <definedName name="_Toc474215173" localSheetId="2">'RECAPE'!#REF!</definedName>
    <definedName name="_Toc88042892" localSheetId="0">'Programme base'!#REF!</definedName>
    <definedName name="_Toc88042892" localSheetId="1">'Programme optionnel'!#REF!</definedName>
    <definedName name="_Toc88042892" localSheetId="2">'RECAPE'!#REF!</definedName>
    <definedName name="_xlnm.Print_Titles" localSheetId="0">'Programme base'!$3:$4</definedName>
    <definedName name="_xlnm.Print_Titles" localSheetId="1">'Programme optionnel'!$3:$4</definedName>
    <definedName name="_xlnm.Print_Titles" localSheetId="2">'RECAPE'!$3:$4</definedName>
  </definedNames>
  <calcPr fullCalcOnLoad="1"/>
</workbook>
</file>

<file path=xl/sharedStrings.xml><?xml version="1.0" encoding="utf-8"?>
<sst xmlns="http://schemas.openxmlformats.org/spreadsheetml/2006/main" count="85" uniqueCount="41">
  <si>
    <t>Désignation</t>
  </si>
  <si>
    <t>U</t>
  </si>
  <si>
    <t>Q</t>
  </si>
  <si>
    <t>TOTAL TTC</t>
  </si>
  <si>
    <t>P.U.  H.T.</t>
  </si>
  <si>
    <t>Total H.T.</t>
  </si>
  <si>
    <t>TOTAL HT</t>
  </si>
  <si>
    <t>TOTAL GENERAL HT</t>
  </si>
  <si>
    <t>N°</t>
  </si>
  <si>
    <t>m²</t>
  </si>
  <si>
    <t>TVA 20 %</t>
  </si>
  <si>
    <t>Ens</t>
  </si>
  <si>
    <r>
      <rPr>
        <b/>
        <sz val="10"/>
        <rFont val="Calibri"/>
        <family val="2"/>
      </rPr>
      <t xml:space="preserve">11.           RECAPE </t>
    </r>
    <r>
      <rPr>
        <b/>
        <u val="single"/>
        <sz val="10"/>
        <rFont val="Calibri"/>
        <family val="2"/>
      </rPr>
      <t>CADRE DE BORDEREAU</t>
    </r>
  </si>
  <si>
    <t>TOTAL LOT</t>
  </si>
  <si>
    <t>TOTAL GENERAL  HT</t>
  </si>
  <si>
    <t>TOTAL GENERAL TTC</t>
  </si>
  <si>
    <t>RECAPE CDPGF</t>
  </si>
  <si>
    <t>Lot: Peinture Métallerie</t>
  </si>
  <si>
    <t>3.1</t>
  </si>
  <si>
    <t>Mise en place des échafaudages pour les travaux.</t>
  </si>
  <si>
    <t>Préparation et mise en peinture des murs maçonnés existants.</t>
  </si>
  <si>
    <t>3;2</t>
  </si>
  <si>
    <t>3.3</t>
  </si>
  <si>
    <t>Mise en peinture des éléments bois existants</t>
  </si>
  <si>
    <t>3.4</t>
  </si>
  <si>
    <t>Remplacement des vitrages existants</t>
  </si>
  <si>
    <t>3.5</t>
  </si>
  <si>
    <t>3.6</t>
  </si>
  <si>
    <t xml:space="preserve">Mise en place d’une main courante le long d’escalier </t>
  </si>
  <si>
    <t xml:space="preserve">Remplacement des plinthes d’escaliers  </t>
  </si>
  <si>
    <t>3.7</t>
  </si>
  <si>
    <t>3.8</t>
  </si>
  <si>
    <t>Mise en place de clous podotactiles selon reglementations PMR</t>
  </si>
  <si>
    <t>Mise en peinture des éléments métalliques existants</t>
  </si>
  <si>
    <t>ML</t>
  </si>
  <si>
    <t>1.</t>
  </si>
  <si>
    <t xml:space="preserve">CDPGF - 1- Programme base concerne le cage d’escalier E </t>
  </si>
  <si>
    <t xml:space="preserve">1- Programme base concerne le cage d’escalier E </t>
  </si>
  <si>
    <t xml:space="preserve">2- Programme optionnel concerne la cage d’escalier F </t>
  </si>
  <si>
    <t xml:space="preserve">CDPGF - 2- Programme optionnel concerne la cage d’escalier F </t>
  </si>
  <si>
    <t>2.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</si>
</sst>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1">
      <alignment horizontal="left" vertical="top" wrapText="1" indent="2"/>
      <protection/>
    </xf>
    <xf numFmtId="0" fontId="0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1">
      <alignment horizontal="left" vertical="top" wrapText="1" indent="1"/>
      <protection/>
    </xf>
    <xf numFmtId="0" fontId="2" fillId="0" borderId="1">
      <alignment vertical="top" wrapText="1"/>
      <protection/>
    </xf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0" fillId="27" borderId="4" applyNumberFormat="0" applyFont="0" applyAlignment="0" applyProtection="0"/>
    <xf numFmtId="0" fontId="0" fillId="0" borderId="1">
      <alignment horizontal="left" vertical="top" wrapText="1" indent="3"/>
      <protection/>
    </xf>
    <xf numFmtId="0" fontId="33" fillId="28" borderId="2" applyNumberFormat="0" applyAlignment="0" applyProtection="0"/>
    <xf numFmtId="0" fontId="3" fillId="0" borderId="1">
      <alignment vertical="top" wrapText="1"/>
      <protection/>
    </xf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10" applyNumberFormat="0" applyAlignment="0" applyProtection="0"/>
  </cellStyleXfs>
  <cellXfs count="68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25" fillId="0" borderId="1" xfId="33" applyNumberFormat="1" applyFont="1" applyBorder="1" applyAlignment="1">
      <alignment horizontal="left" vertical="top" wrapText="1"/>
      <protection/>
    </xf>
    <xf numFmtId="0" fontId="25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25" fillId="0" borderId="1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6" fillId="0" borderId="1" xfId="0" applyFont="1" applyBorder="1" applyAlignment="1">
      <alignment horizontal="left" vertical="top"/>
    </xf>
    <xf numFmtId="49" fontId="25" fillId="0" borderId="1" xfId="0" applyNumberFormat="1" applyFont="1" applyBorder="1" applyAlignment="1">
      <alignment/>
    </xf>
    <xf numFmtId="49" fontId="25" fillId="0" borderId="1" xfId="43" applyNumberFormat="1" applyFont="1" applyAlignment="1">
      <alignment horizontal="left" vertical="top" wrapText="1"/>
      <protection/>
    </xf>
    <xf numFmtId="49" fontId="25" fillId="0" borderId="1" xfId="33" applyNumberFormat="1" applyFont="1" applyAlignment="1">
      <alignment horizontal="left" vertical="top" wrapText="1"/>
      <protection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left" vertical="top" wrapText="1" indent="2"/>
    </xf>
    <xf numFmtId="49" fontId="25" fillId="0" borderId="0" xfId="0" applyNumberFormat="1" applyFont="1" applyAlignment="1">
      <alignment vertical="top" wrapText="1"/>
    </xf>
    <xf numFmtId="0" fontId="7" fillId="0" borderId="0" xfId="0" applyFont="1" applyAlignment="1">
      <alignment/>
    </xf>
    <xf numFmtId="43" fontId="6" fillId="0" borderId="1" xfId="53" applyFont="1" applyBorder="1" applyAlignment="1">
      <alignment horizontal="right" vertical="top" wrapText="1"/>
    </xf>
    <xf numFmtId="43" fontId="25" fillId="0" borderId="1" xfId="53" applyFont="1" applyBorder="1" applyAlignment="1">
      <alignment horizontal="right" vertical="top" wrapText="1"/>
    </xf>
    <xf numFmtId="43" fontId="25" fillId="0" borderId="14" xfId="53" applyFont="1" applyBorder="1" applyAlignment="1">
      <alignment horizontal="right" vertical="top" wrapText="1"/>
    </xf>
    <xf numFmtId="43" fontId="25" fillId="0" borderId="0" xfId="53" applyFont="1" applyAlignment="1">
      <alignment horizontal="right" vertical="top" wrapText="1"/>
    </xf>
    <xf numFmtId="43" fontId="6" fillId="0" borderId="14" xfId="53" applyFont="1" applyBorder="1" applyAlignment="1">
      <alignment horizontal="right" vertical="center" wrapText="1"/>
    </xf>
    <xf numFmtId="43" fontId="25" fillId="0" borderId="1" xfId="53" applyFont="1" applyBorder="1" applyAlignment="1">
      <alignment horizontal="right" vertical="top"/>
    </xf>
    <xf numFmtId="0" fontId="25" fillId="33" borderId="1" xfId="0" applyFont="1" applyFill="1" applyBorder="1" applyAlignment="1">
      <alignment horizontal="left" vertical="top"/>
    </xf>
    <xf numFmtId="0" fontId="25" fillId="33" borderId="0" xfId="0" applyFont="1" applyFill="1" applyAlignment="1">
      <alignment/>
    </xf>
    <xf numFmtId="43" fontId="25" fillId="33" borderId="1" xfId="53" applyFont="1" applyFill="1" applyBorder="1" applyAlignment="1">
      <alignment horizontal="right" vertical="top"/>
    </xf>
    <xf numFmtId="49" fontId="25" fillId="33" borderId="0" xfId="0" applyNumberFormat="1" applyFont="1" applyFill="1" applyAlignment="1">
      <alignment horizontal="left"/>
    </xf>
    <xf numFmtId="49" fontId="25" fillId="33" borderId="0" xfId="0" applyNumberFormat="1" applyFont="1" applyFill="1" applyAlignment="1">
      <alignment vertical="top" wrapText="1"/>
    </xf>
    <xf numFmtId="0" fontId="6" fillId="33" borderId="1" xfId="0" applyFont="1" applyFill="1" applyBorder="1" applyAlignment="1">
      <alignment horizontal="left" vertical="top"/>
    </xf>
    <xf numFmtId="43" fontId="25" fillId="33" borderId="14" xfId="53" applyFont="1" applyFill="1" applyBorder="1" applyAlignment="1">
      <alignment horizontal="right" vertical="top" wrapText="1"/>
    </xf>
    <xf numFmtId="0" fontId="25" fillId="0" borderId="0" xfId="0" applyFont="1" applyAlignment="1">
      <alignment shrinkToFit="1"/>
    </xf>
    <xf numFmtId="0" fontId="6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25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" xfId="33"/>
    <cellStyle name="a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vertissement" xfId="41"/>
    <cellStyle name="b" xfId="42"/>
    <cellStyle name="c" xfId="43"/>
    <cellStyle name="Calcul" xfId="44"/>
    <cellStyle name="Cellule liée" xfId="45"/>
    <cellStyle name="Commentaire" xfId="46"/>
    <cellStyle name="d" xfId="47"/>
    <cellStyle name="Entrée" xfId="48"/>
    <cellStyle name="i" xfId="49"/>
    <cellStyle name="Insatisfaisant" xfId="50"/>
    <cellStyle name="Hyperlink" xfId="51"/>
    <cellStyle name="Followed Hyperlink" xfId="52"/>
    <cellStyle name="Comma" xfId="53"/>
    <cellStyle name="Comma [0]" xfId="54"/>
    <cellStyle name="Currency" xfId="55"/>
    <cellStyle name="Currency [0]" xfId="56"/>
    <cellStyle name="Neutre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120" zoomScaleSheetLayoutView="120" workbookViewId="0" topLeftCell="A1">
      <selection activeCell="B30" sqref="B30"/>
    </sheetView>
  </sheetViews>
  <sheetFormatPr defaultColWidth="11.421875" defaultRowHeight="12.75"/>
  <cols>
    <col min="1" max="1" width="7.7109375" style="1" customWidth="1"/>
    <col min="2" max="2" width="50.7109375" style="1" customWidth="1"/>
    <col min="3" max="4" width="6.28125" style="2" customWidth="1"/>
    <col min="5" max="6" width="12.7109375" style="2" customWidth="1"/>
    <col min="7" max="8" width="14.421875" style="3" customWidth="1"/>
    <col min="9" max="16384" width="11.421875" style="1" customWidth="1"/>
  </cols>
  <sheetData>
    <row r="1" spans="1:6" ht="12.75">
      <c r="A1" s="52" t="s">
        <v>35</v>
      </c>
      <c r="B1" s="1" t="s">
        <v>36</v>
      </c>
      <c r="D1" s="53" t="s">
        <v>17</v>
      </c>
      <c r="E1" s="53"/>
      <c r="F1" s="53"/>
    </row>
    <row r="2" ht="9.75" customHeight="1">
      <c r="B2" s="16"/>
    </row>
    <row r="3" spans="1:8" s="7" customFormat="1" ht="18" customHeight="1">
      <c r="A3" s="22" t="s">
        <v>8</v>
      </c>
      <c r="B3" s="20" t="s">
        <v>0</v>
      </c>
      <c r="C3" s="21" t="s">
        <v>1</v>
      </c>
      <c r="D3" s="21" t="s">
        <v>2</v>
      </c>
      <c r="E3" s="21" t="s">
        <v>4</v>
      </c>
      <c r="F3" s="21" t="s">
        <v>5</v>
      </c>
      <c r="G3" s="6"/>
      <c r="H3" s="6"/>
    </row>
    <row r="4" spans="1:8" s="18" customFormat="1" ht="12.75" customHeight="1">
      <c r="A4" s="15"/>
      <c r="B4" s="31"/>
      <c r="C4" s="19"/>
      <c r="D4" s="19"/>
      <c r="E4" s="19"/>
      <c r="F4" s="19"/>
      <c r="G4" s="17"/>
      <c r="H4" s="17"/>
    </row>
    <row r="5" spans="1:8" s="27" customFormat="1" ht="12.75" customHeight="1">
      <c r="A5" s="30" t="s">
        <v>18</v>
      </c>
      <c r="B5" s="51" t="s">
        <v>19</v>
      </c>
      <c r="C5" s="13" t="s">
        <v>11</v>
      </c>
      <c r="D5" s="12"/>
      <c r="E5" s="25"/>
      <c r="F5" s="25"/>
      <c r="G5" s="26"/>
      <c r="H5" s="26"/>
    </row>
    <row r="6" spans="1:8" s="27" customFormat="1" ht="12.75" customHeight="1">
      <c r="A6" s="24"/>
      <c r="B6" s="34"/>
      <c r="C6" s="13"/>
      <c r="D6" s="12"/>
      <c r="E6" s="39"/>
      <c r="F6" s="39"/>
      <c r="G6" s="26"/>
      <c r="H6" s="26"/>
    </row>
    <row r="7" spans="1:8" s="27" customFormat="1" ht="12.75" customHeight="1">
      <c r="A7" s="24" t="s">
        <v>21</v>
      </c>
      <c r="B7" s="1" t="s">
        <v>20</v>
      </c>
      <c r="C7" s="13" t="s">
        <v>9</v>
      </c>
      <c r="D7" s="12"/>
      <c r="E7" s="39"/>
      <c r="F7" s="39"/>
      <c r="G7" s="26"/>
      <c r="H7" s="26"/>
    </row>
    <row r="8" spans="1:8" s="27" customFormat="1" ht="12.75" customHeight="1">
      <c r="A8" s="30"/>
      <c r="B8" s="1"/>
      <c r="C8" s="13"/>
      <c r="D8" s="12"/>
      <c r="E8" s="39"/>
      <c r="F8" s="39"/>
      <c r="G8" s="26"/>
      <c r="H8" s="26"/>
    </row>
    <row r="9" spans="1:8" s="27" customFormat="1" ht="12.75" customHeight="1">
      <c r="A9" s="24" t="s">
        <v>22</v>
      </c>
      <c r="B9" s="1" t="s">
        <v>23</v>
      </c>
      <c r="C9" s="13" t="s">
        <v>11</v>
      </c>
      <c r="D9" s="12"/>
      <c r="E9" s="39"/>
      <c r="F9" s="39"/>
      <c r="G9" s="26"/>
      <c r="H9" s="26"/>
    </row>
    <row r="10" spans="1:8" s="27" customFormat="1" ht="12.75" customHeight="1">
      <c r="A10" s="24"/>
      <c r="B10" s="35"/>
      <c r="C10" s="13"/>
      <c r="D10" s="12"/>
      <c r="E10" s="39"/>
      <c r="F10" s="39"/>
      <c r="G10" s="26"/>
      <c r="H10" s="26"/>
    </row>
    <row r="11" spans="1:8" s="27" customFormat="1" ht="12.75" customHeight="1">
      <c r="A11" s="24" t="s">
        <v>24</v>
      </c>
      <c r="B11" s="1" t="s">
        <v>33</v>
      </c>
      <c r="C11" s="13" t="s">
        <v>11</v>
      </c>
      <c r="D11" s="12"/>
      <c r="E11" s="39"/>
      <c r="F11" s="39"/>
      <c r="G11" s="26"/>
      <c r="H11" s="26"/>
    </row>
    <row r="12" spans="1:8" s="27" customFormat="1" ht="12.75" customHeight="1">
      <c r="A12" s="24"/>
      <c r="B12" s="34"/>
      <c r="C12" s="13"/>
      <c r="D12" s="12"/>
      <c r="E12" s="39"/>
      <c r="F12" s="39"/>
      <c r="G12" s="26"/>
      <c r="H12" s="26"/>
    </row>
    <row r="13" spans="1:8" s="27" customFormat="1" ht="12.75" customHeight="1">
      <c r="A13" s="24" t="s">
        <v>26</v>
      </c>
      <c r="B13" s="24" t="s">
        <v>25</v>
      </c>
      <c r="C13" s="13" t="s">
        <v>11</v>
      </c>
      <c r="D13" s="12"/>
      <c r="E13" s="39"/>
      <c r="F13" s="39"/>
      <c r="G13" s="26"/>
      <c r="H13" s="26"/>
    </row>
    <row r="14" spans="1:8" s="27" customFormat="1" ht="14.25" customHeight="1">
      <c r="A14" s="24"/>
      <c r="B14" s="35"/>
      <c r="C14" s="13"/>
      <c r="D14" s="12"/>
      <c r="E14" s="39"/>
      <c r="F14" s="39"/>
      <c r="G14" s="26"/>
      <c r="H14" s="26"/>
    </row>
    <row r="15" spans="1:8" s="27" customFormat="1" ht="12.75" customHeight="1">
      <c r="A15" s="27" t="s">
        <v>27</v>
      </c>
      <c r="B15" s="24" t="s">
        <v>28</v>
      </c>
      <c r="C15" s="13" t="s">
        <v>34</v>
      </c>
      <c r="D15" s="12"/>
      <c r="E15" s="39"/>
      <c r="F15" s="39"/>
      <c r="G15" s="26"/>
      <c r="H15" s="26"/>
    </row>
    <row r="16" spans="1:8" s="27" customFormat="1" ht="12.75" customHeight="1">
      <c r="A16" s="24"/>
      <c r="B16" s="36"/>
      <c r="C16" s="13"/>
      <c r="D16" s="12"/>
      <c r="E16" s="39"/>
      <c r="F16" s="39"/>
      <c r="G16" s="26"/>
      <c r="H16" s="26"/>
    </row>
    <row r="17" spans="1:8" s="27" customFormat="1" ht="12.75" customHeight="1">
      <c r="A17" s="24" t="s">
        <v>30</v>
      </c>
      <c r="B17" s="36" t="s">
        <v>29</v>
      </c>
      <c r="C17" s="13" t="s">
        <v>34</v>
      </c>
      <c r="D17" s="12"/>
      <c r="E17" s="39"/>
      <c r="F17" s="39"/>
      <c r="G17" s="26"/>
      <c r="H17" s="26"/>
    </row>
    <row r="18" spans="1:8" s="27" customFormat="1" ht="12.75" customHeight="1">
      <c r="A18" s="30"/>
      <c r="B18" s="34"/>
      <c r="C18" s="13"/>
      <c r="D18" s="12"/>
      <c r="E18" s="39"/>
      <c r="F18" s="39"/>
      <c r="G18" s="26"/>
      <c r="H18" s="26"/>
    </row>
    <row r="19" spans="1:8" s="27" customFormat="1" ht="12.75" customHeight="1">
      <c r="A19" s="24" t="s">
        <v>31</v>
      </c>
      <c r="B19" s="36" t="s">
        <v>32</v>
      </c>
      <c r="C19" s="13" t="s">
        <v>11</v>
      </c>
      <c r="D19" s="12"/>
      <c r="E19" s="39"/>
      <c r="F19" s="39"/>
      <c r="G19" s="26"/>
      <c r="H19" s="26"/>
    </row>
    <row r="20" spans="1:8" s="27" customFormat="1" ht="12.75" customHeight="1">
      <c r="A20" s="24"/>
      <c r="B20" s="34"/>
      <c r="C20" s="13"/>
      <c r="D20" s="12"/>
      <c r="E20" s="39"/>
      <c r="F20" s="39"/>
      <c r="G20" s="26"/>
      <c r="H20" s="26"/>
    </row>
    <row r="21" spans="1:8" s="27" customFormat="1" ht="12.75" customHeight="1">
      <c r="A21" s="24"/>
      <c r="B21" s="36"/>
      <c r="C21" s="13"/>
      <c r="D21" s="12"/>
      <c r="E21" s="39"/>
      <c r="F21" s="39"/>
      <c r="G21" s="26"/>
      <c r="H21" s="26"/>
    </row>
    <row r="22" spans="1:8" s="27" customFormat="1" ht="12.75" customHeight="1">
      <c r="A22" s="30"/>
      <c r="B22" s="1"/>
      <c r="C22" s="13"/>
      <c r="D22" s="12"/>
      <c r="E22" s="39"/>
      <c r="F22" s="39"/>
      <c r="G22" s="26"/>
      <c r="H22" s="26"/>
    </row>
    <row r="23" spans="1:8" s="27" customFormat="1" ht="12.75" customHeight="1">
      <c r="A23" s="24"/>
      <c r="B23" s="36"/>
      <c r="C23" s="13"/>
      <c r="D23" s="12"/>
      <c r="E23" s="39"/>
      <c r="F23" s="39"/>
      <c r="G23" s="26"/>
      <c r="H23" s="26"/>
    </row>
    <row r="24" spans="1:8" s="27" customFormat="1" ht="12.75" customHeight="1">
      <c r="A24" s="24"/>
      <c r="B24" s="34"/>
      <c r="C24" s="13"/>
      <c r="D24" s="12"/>
      <c r="E24" s="39"/>
      <c r="F24" s="39"/>
      <c r="G24" s="26"/>
      <c r="H24" s="26"/>
    </row>
    <row r="25" spans="1:8" s="27" customFormat="1" ht="12.75" customHeight="1">
      <c r="A25" s="24"/>
      <c r="B25" s="36"/>
      <c r="C25" s="13"/>
      <c r="D25" s="12"/>
      <c r="E25" s="39"/>
      <c r="F25" s="39"/>
      <c r="G25" s="26"/>
      <c r="H25" s="26"/>
    </row>
    <row r="26" spans="1:8" s="27" customFormat="1" ht="12.75" customHeight="1">
      <c r="A26" s="24"/>
      <c r="B26" s="34"/>
      <c r="C26" s="13"/>
      <c r="D26" s="12"/>
      <c r="E26" s="39"/>
      <c r="F26" s="39"/>
      <c r="G26" s="26"/>
      <c r="H26" s="26"/>
    </row>
    <row r="27" spans="1:8" s="27" customFormat="1" ht="12.75" customHeight="1">
      <c r="A27" s="24"/>
      <c r="B27" s="36"/>
      <c r="C27" s="13"/>
      <c r="D27" s="12"/>
      <c r="E27" s="39"/>
      <c r="F27" s="39"/>
      <c r="G27" s="26"/>
      <c r="H27" s="26"/>
    </row>
    <row r="28" spans="1:8" s="27" customFormat="1" ht="12.75" customHeight="1">
      <c r="A28" s="24"/>
      <c r="B28" s="36"/>
      <c r="C28" s="13"/>
      <c r="D28" s="12"/>
      <c r="E28" s="39"/>
      <c r="F28" s="39"/>
      <c r="G28" s="26"/>
      <c r="H28" s="26"/>
    </row>
    <row r="29" spans="1:8" s="27" customFormat="1" ht="12.75" customHeight="1">
      <c r="A29" s="30"/>
      <c r="B29" s="18"/>
      <c r="C29" s="13"/>
      <c r="D29" s="12"/>
      <c r="E29" s="39"/>
      <c r="F29" s="39"/>
      <c r="G29" s="26"/>
      <c r="H29" s="26"/>
    </row>
    <row r="30" spans="1:8" s="27" customFormat="1" ht="12.75" customHeight="1">
      <c r="A30" s="24"/>
      <c r="B30" s="36"/>
      <c r="C30" s="13"/>
      <c r="D30" s="12"/>
      <c r="E30" s="39"/>
      <c r="F30" s="39"/>
      <c r="G30" s="26"/>
      <c r="H30" s="26"/>
    </row>
    <row r="31" spans="1:8" s="27" customFormat="1" ht="12.75" customHeight="1">
      <c r="A31" s="30"/>
      <c r="B31" s="1"/>
      <c r="C31" s="13"/>
      <c r="D31" s="12"/>
      <c r="E31" s="39"/>
      <c r="F31" s="39"/>
      <c r="G31" s="26"/>
      <c r="H31" s="26"/>
    </row>
    <row r="32" spans="1:8" s="27" customFormat="1" ht="12.75" customHeight="1">
      <c r="A32" s="24"/>
      <c r="B32" s="36"/>
      <c r="C32" s="13"/>
      <c r="D32" s="12"/>
      <c r="E32" s="39"/>
      <c r="F32" s="39"/>
      <c r="G32" s="26"/>
      <c r="H32" s="26"/>
    </row>
    <row r="33" spans="1:8" s="27" customFormat="1" ht="12.75" customHeight="1">
      <c r="A33" s="30"/>
      <c r="B33" s="1"/>
      <c r="C33" s="13"/>
      <c r="D33" s="12"/>
      <c r="E33" s="39"/>
      <c r="F33" s="39"/>
      <c r="G33" s="26"/>
      <c r="H33" s="26"/>
    </row>
    <row r="34" spans="1:8" s="27" customFormat="1" ht="12.75" customHeight="1">
      <c r="A34" s="30"/>
      <c r="B34" s="1"/>
      <c r="C34" s="13"/>
      <c r="D34" s="12"/>
      <c r="E34" s="25"/>
      <c r="F34" s="25"/>
      <c r="G34" s="26"/>
      <c r="H34" s="26"/>
    </row>
    <row r="35" spans="1:8" s="29" customFormat="1" ht="12.75" customHeight="1">
      <c r="A35" s="28"/>
      <c r="B35" s="32"/>
      <c r="C35" s="12"/>
      <c r="D35" s="12"/>
      <c r="E35" s="25"/>
      <c r="F35" s="25"/>
      <c r="G35" s="26"/>
      <c r="H35" s="26"/>
    </row>
    <row r="36" spans="1:6" ht="12.75" customHeight="1">
      <c r="A36" s="14"/>
      <c r="B36" s="33"/>
      <c r="C36" s="5"/>
      <c r="D36" s="12"/>
      <c r="E36" s="12"/>
      <c r="F36" s="12"/>
    </row>
    <row r="37" spans="1:6" ht="12.75" customHeight="1">
      <c r="A37" s="14"/>
      <c r="B37" s="23"/>
      <c r="C37" s="5"/>
      <c r="D37" s="12"/>
      <c r="E37" s="12"/>
      <c r="F37" s="12"/>
    </row>
    <row r="38" spans="1:6" ht="19.5" customHeight="1">
      <c r="A38" s="54" t="s">
        <v>6</v>
      </c>
      <c r="B38" s="55"/>
      <c r="C38" s="8"/>
      <c r="D38" s="9"/>
      <c r="E38" s="9"/>
      <c r="F38" s="9">
        <f>SUM(F5:F37)</f>
        <v>0</v>
      </c>
    </row>
    <row r="39" spans="1:6" ht="19.5" customHeight="1" thickBot="1">
      <c r="A39" s="56"/>
      <c r="B39" s="57"/>
      <c r="C39" s="8"/>
      <c r="D39" s="9"/>
      <c r="E39" s="4"/>
      <c r="F39" s="4"/>
    </row>
    <row r="40" spans="1:6" ht="19.5" customHeight="1" thickBot="1">
      <c r="A40" s="58" t="s">
        <v>7</v>
      </c>
      <c r="B40" s="59"/>
      <c r="C40" s="8"/>
      <c r="D40" s="10"/>
      <c r="E40" s="11"/>
      <c r="F40" s="11">
        <f>F38</f>
        <v>0</v>
      </c>
    </row>
    <row r="41" spans="1:6" ht="19.5" customHeight="1" thickBot="1">
      <c r="A41" s="54" t="s">
        <v>10</v>
      </c>
      <c r="B41" s="55"/>
      <c r="C41" s="8"/>
      <c r="D41" s="9"/>
      <c r="E41" s="12"/>
      <c r="F41" s="12">
        <f>F40*0.2</f>
        <v>0</v>
      </c>
    </row>
    <row r="42" spans="1:6" ht="19.5" customHeight="1" thickBot="1">
      <c r="A42" s="60" t="s">
        <v>3</v>
      </c>
      <c r="B42" s="61"/>
      <c r="C42" s="8"/>
      <c r="D42" s="10"/>
      <c r="E42" s="11"/>
      <c r="F42" s="11">
        <f>F41+F40</f>
        <v>0</v>
      </c>
    </row>
  </sheetData>
  <sheetProtection/>
  <mergeCells count="6">
    <mergeCell ref="D1:F1"/>
    <mergeCell ref="A38:B38"/>
    <mergeCell ref="A39:B39"/>
    <mergeCell ref="A40:B40"/>
    <mergeCell ref="A41:B41"/>
    <mergeCell ref="A42:B42"/>
  </mergeCells>
  <printOptions/>
  <pageMargins left="0.4724409448818898" right="0.31496062992125984" top="1.062992125984252" bottom="0.31496062992125984" header="0.3937007874015748" footer="0.1968503937007874"/>
  <pageSetup firstPageNumber="9" useFirstPageNumber="1" horizontalDpi="600" verticalDpi="600" orientation="portrait" paperSize="9" r:id="rId1"/>
  <headerFooter alignWithMargins="0">
    <oddHeader>&amp;R&amp;"-,Normal"Travaux de peinture des cages d’escaliers E et F
CMR BUFFON 75015 Paris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Layout" zoomScaleSheetLayoutView="120" workbookViewId="0" topLeftCell="A1">
      <selection activeCell="H5" sqref="H5"/>
    </sheetView>
  </sheetViews>
  <sheetFormatPr defaultColWidth="11.421875" defaultRowHeight="12.75"/>
  <cols>
    <col min="1" max="1" width="7.7109375" style="1" customWidth="1"/>
    <col min="2" max="2" width="50.7109375" style="1" customWidth="1"/>
    <col min="3" max="4" width="6.28125" style="2" customWidth="1"/>
    <col min="5" max="6" width="12.7109375" style="2" customWidth="1"/>
    <col min="7" max="8" width="14.421875" style="3" customWidth="1"/>
    <col min="9" max="16384" width="11.421875" style="1" customWidth="1"/>
  </cols>
  <sheetData>
    <row r="1" spans="1:6" ht="12.75">
      <c r="A1" s="52" t="s">
        <v>40</v>
      </c>
      <c r="B1" s="1" t="s">
        <v>39</v>
      </c>
      <c r="D1" s="53" t="s">
        <v>17</v>
      </c>
      <c r="E1" s="53"/>
      <c r="F1" s="53"/>
    </row>
    <row r="2" ht="9.75" customHeight="1">
      <c r="B2" s="16"/>
    </row>
    <row r="3" spans="1:8" s="7" customFormat="1" ht="18" customHeight="1">
      <c r="A3" s="22" t="s">
        <v>8</v>
      </c>
      <c r="B3" s="20" t="s">
        <v>0</v>
      </c>
      <c r="C3" s="21" t="s">
        <v>1</v>
      </c>
      <c r="D3" s="21" t="s">
        <v>2</v>
      </c>
      <c r="E3" s="21" t="s">
        <v>4</v>
      </c>
      <c r="F3" s="21" t="s">
        <v>5</v>
      </c>
      <c r="G3" s="6"/>
      <c r="H3" s="6"/>
    </row>
    <row r="4" spans="1:8" s="18" customFormat="1" ht="12.75" customHeight="1">
      <c r="A4" s="15"/>
      <c r="B4" s="31"/>
      <c r="C4" s="19"/>
      <c r="D4" s="19"/>
      <c r="E4" s="19"/>
      <c r="F4" s="19"/>
      <c r="G4" s="17"/>
      <c r="H4" s="17"/>
    </row>
    <row r="5" spans="1:8" s="27" customFormat="1" ht="12.75" customHeight="1">
      <c r="A5" s="51" t="s">
        <v>18</v>
      </c>
      <c r="B5" s="51" t="s">
        <v>19</v>
      </c>
      <c r="C5" s="13" t="s">
        <v>11</v>
      </c>
      <c r="D5" s="12"/>
      <c r="E5" s="25"/>
      <c r="F5" s="25"/>
      <c r="G5" s="26"/>
      <c r="H5" s="26"/>
    </row>
    <row r="6" spans="1:8" s="27" customFormat="1" ht="12.75" customHeight="1">
      <c r="A6" s="24"/>
      <c r="B6" s="34"/>
      <c r="C6" s="13"/>
      <c r="D6" s="12"/>
      <c r="E6" s="39"/>
      <c r="F6" s="39"/>
      <c r="G6" s="26"/>
      <c r="H6" s="26"/>
    </row>
    <row r="7" spans="1:8" s="27" customFormat="1" ht="12.75" customHeight="1">
      <c r="A7" s="24" t="s">
        <v>21</v>
      </c>
      <c r="B7" s="1" t="s">
        <v>20</v>
      </c>
      <c r="C7" s="13" t="s">
        <v>9</v>
      </c>
      <c r="D7" s="12"/>
      <c r="E7" s="39"/>
      <c r="F7" s="39"/>
      <c r="G7" s="26"/>
      <c r="H7" s="26"/>
    </row>
    <row r="8" spans="1:8" s="27" customFormat="1" ht="12.75" customHeight="1">
      <c r="A8" s="30"/>
      <c r="B8" s="1"/>
      <c r="C8" s="13"/>
      <c r="D8" s="12"/>
      <c r="E8" s="39"/>
      <c r="F8" s="39"/>
      <c r="G8" s="26"/>
      <c r="H8" s="26"/>
    </row>
    <row r="9" spans="1:8" s="27" customFormat="1" ht="12.75" customHeight="1">
      <c r="A9" s="24" t="s">
        <v>22</v>
      </c>
      <c r="B9" s="1" t="s">
        <v>23</v>
      </c>
      <c r="C9" s="13" t="s">
        <v>11</v>
      </c>
      <c r="D9" s="12"/>
      <c r="E9" s="39"/>
      <c r="F9" s="39"/>
      <c r="G9" s="26"/>
      <c r="H9" s="26"/>
    </row>
    <row r="10" spans="1:8" s="27" customFormat="1" ht="12.75" customHeight="1">
      <c r="A10" s="24"/>
      <c r="B10" s="35"/>
      <c r="C10" s="13"/>
      <c r="D10" s="12"/>
      <c r="E10" s="39"/>
      <c r="F10" s="39"/>
      <c r="G10" s="26"/>
      <c r="H10" s="26"/>
    </row>
    <row r="11" spans="1:8" s="27" customFormat="1" ht="12.75" customHeight="1">
      <c r="A11" s="24" t="s">
        <v>24</v>
      </c>
      <c r="B11" s="1" t="s">
        <v>33</v>
      </c>
      <c r="C11" s="13" t="s">
        <v>11</v>
      </c>
      <c r="D11" s="12"/>
      <c r="E11" s="39"/>
      <c r="F11" s="39"/>
      <c r="G11" s="26"/>
      <c r="H11" s="26"/>
    </row>
    <row r="12" spans="1:8" s="27" customFormat="1" ht="12.75" customHeight="1">
      <c r="A12" s="24"/>
      <c r="B12" s="34"/>
      <c r="C12" s="13"/>
      <c r="D12" s="12"/>
      <c r="E12" s="39"/>
      <c r="F12" s="39"/>
      <c r="G12" s="26"/>
      <c r="H12" s="26"/>
    </row>
    <row r="13" spans="1:8" s="27" customFormat="1" ht="12.75" customHeight="1">
      <c r="A13" s="24" t="s">
        <v>26</v>
      </c>
      <c r="B13" s="24" t="s">
        <v>25</v>
      </c>
      <c r="C13" s="13" t="s">
        <v>11</v>
      </c>
      <c r="D13" s="12"/>
      <c r="E13" s="39"/>
      <c r="F13" s="39"/>
      <c r="G13" s="26"/>
      <c r="H13" s="26"/>
    </row>
    <row r="14" spans="1:8" s="27" customFormat="1" ht="14.25" customHeight="1">
      <c r="A14" s="24"/>
      <c r="B14" s="35"/>
      <c r="C14" s="13"/>
      <c r="D14" s="12"/>
      <c r="E14" s="39"/>
      <c r="F14" s="39"/>
      <c r="G14" s="26"/>
      <c r="H14" s="26"/>
    </row>
    <row r="15" spans="1:8" s="27" customFormat="1" ht="12.75" customHeight="1">
      <c r="A15" s="27" t="s">
        <v>27</v>
      </c>
      <c r="B15" s="24" t="s">
        <v>28</v>
      </c>
      <c r="C15" s="13" t="s">
        <v>34</v>
      </c>
      <c r="D15" s="12"/>
      <c r="E15" s="39"/>
      <c r="F15" s="39"/>
      <c r="G15" s="26"/>
      <c r="H15" s="26"/>
    </row>
    <row r="16" spans="1:8" s="27" customFormat="1" ht="12.75" customHeight="1">
      <c r="A16" s="24"/>
      <c r="B16" s="36"/>
      <c r="C16" s="13"/>
      <c r="D16" s="12"/>
      <c r="E16" s="39"/>
      <c r="F16" s="39"/>
      <c r="G16" s="26"/>
      <c r="H16" s="26"/>
    </row>
    <row r="17" spans="1:8" s="27" customFormat="1" ht="12.75" customHeight="1">
      <c r="A17" s="24" t="s">
        <v>30</v>
      </c>
      <c r="B17" s="36" t="s">
        <v>29</v>
      </c>
      <c r="C17" s="13" t="s">
        <v>34</v>
      </c>
      <c r="D17" s="12"/>
      <c r="E17" s="39"/>
      <c r="F17" s="39"/>
      <c r="G17" s="26"/>
      <c r="H17" s="26"/>
    </row>
    <row r="18" spans="1:8" s="27" customFormat="1" ht="12.75" customHeight="1">
      <c r="A18" s="30"/>
      <c r="B18" s="34"/>
      <c r="C18" s="13"/>
      <c r="D18" s="12"/>
      <c r="E18" s="39"/>
      <c r="F18" s="39"/>
      <c r="G18" s="26"/>
      <c r="H18" s="26"/>
    </row>
    <row r="19" spans="1:8" s="27" customFormat="1" ht="12.75" customHeight="1">
      <c r="A19" s="24" t="s">
        <v>31</v>
      </c>
      <c r="B19" s="36" t="s">
        <v>32</v>
      </c>
      <c r="C19" s="13" t="s">
        <v>11</v>
      </c>
      <c r="D19" s="12"/>
      <c r="E19" s="39"/>
      <c r="F19" s="39"/>
      <c r="G19" s="26"/>
      <c r="H19" s="26"/>
    </row>
    <row r="20" spans="1:8" s="27" customFormat="1" ht="12.75" customHeight="1">
      <c r="A20" s="24"/>
      <c r="B20" s="34"/>
      <c r="C20" s="13"/>
      <c r="D20" s="12"/>
      <c r="E20" s="39"/>
      <c r="F20" s="39"/>
      <c r="G20" s="26"/>
      <c r="H20" s="26"/>
    </row>
    <row r="21" spans="1:8" s="27" customFormat="1" ht="12.75" customHeight="1">
      <c r="A21" s="24"/>
      <c r="B21" s="36"/>
      <c r="C21" s="13"/>
      <c r="D21" s="12"/>
      <c r="E21" s="39"/>
      <c r="F21" s="39"/>
      <c r="G21" s="26"/>
      <c r="H21" s="26"/>
    </row>
    <row r="22" spans="1:8" s="27" customFormat="1" ht="12.75" customHeight="1">
      <c r="A22" s="30"/>
      <c r="B22" s="1"/>
      <c r="C22" s="13"/>
      <c r="D22" s="12"/>
      <c r="E22" s="39"/>
      <c r="F22" s="39"/>
      <c r="G22" s="26"/>
      <c r="H22" s="26"/>
    </row>
    <row r="23" spans="1:8" s="27" customFormat="1" ht="12.75" customHeight="1">
      <c r="A23" s="24"/>
      <c r="B23" s="36"/>
      <c r="C23" s="13"/>
      <c r="D23" s="12"/>
      <c r="E23" s="39"/>
      <c r="F23" s="39"/>
      <c r="G23" s="26"/>
      <c r="H23" s="26"/>
    </row>
    <row r="24" spans="1:8" s="27" customFormat="1" ht="12.75" customHeight="1">
      <c r="A24" s="24"/>
      <c r="B24" s="34"/>
      <c r="C24" s="13"/>
      <c r="D24" s="12"/>
      <c r="E24" s="39"/>
      <c r="F24" s="39"/>
      <c r="G24" s="26"/>
      <c r="H24" s="26"/>
    </row>
    <row r="25" spans="1:8" s="27" customFormat="1" ht="12.75" customHeight="1">
      <c r="A25" s="24"/>
      <c r="B25" s="36"/>
      <c r="C25" s="13"/>
      <c r="D25" s="12"/>
      <c r="E25" s="39"/>
      <c r="F25" s="39"/>
      <c r="G25" s="26"/>
      <c r="H25" s="26"/>
    </row>
    <row r="26" spans="1:8" s="27" customFormat="1" ht="12.75" customHeight="1">
      <c r="A26" s="24"/>
      <c r="B26" s="34"/>
      <c r="C26" s="13"/>
      <c r="D26" s="12"/>
      <c r="E26" s="39"/>
      <c r="F26" s="39"/>
      <c r="G26" s="26"/>
      <c r="H26" s="26"/>
    </row>
    <row r="27" spans="1:8" s="27" customFormat="1" ht="12.75" customHeight="1">
      <c r="A27" s="24"/>
      <c r="B27" s="36"/>
      <c r="C27" s="13"/>
      <c r="D27" s="12"/>
      <c r="E27" s="39"/>
      <c r="F27" s="39"/>
      <c r="G27" s="26"/>
      <c r="H27" s="26"/>
    </row>
    <row r="28" spans="1:8" s="27" customFormat="1" ht="12.75" customHeight="1">
      <c r="A28" s="24"/>
      <c r="B28" s="36"/>
      <c r="C28" s="13"/>
      <c r="D28" s="12"/>
      <c r="E28" s="39"/>
      <c r="F28" s="39"/>
      <c r="G28" s="26"/>
      <c r="H28" s="26"/>
    </row>
    <row r="29" spans="1:8" s="27" customFormat="1" ht="12.75" customHeight="1">
      <c r="A29" s="30"/>
      <c r="B29" s="18"/>
      <c r="C29" s="13"/>
      <c r="D29" s="12"/>
      <c r="E29" s="39"/>
      <c r="F29" s="39"/>
      <c r="G29" s="26"/>
      <c r="H29" s="26"/>
    </row>
    <row r="30" spans="1:8" s="27" customFormat="1" ht="12.75" customHeight="1">
      <c r="A30" s="24"/>
      <c r="B30" s="36"/>
      <c r="C30" s="13"/>
      <c r="D30" s="12"/>
      <c r="E30" s="39"/>
      <c r="F30" s="39"/>
      <c r="G30" s="26"/>
      <c r="H30" s="26"/>
    </row>
    <row r="31" spans="1:8" s="27" customFormat="1" ht="12.75" customHeight="1">
      <c r="A31" s="30"/>
      <c r="B31" s="1"/>
      <c r="C31" s="13"/>
      <c r="D31" s="12"/>
      <c r="E31" s="39"/>
      <c r="F31" s="39"/>
      <c r="G31" s="26"/>
      <c r="H31" s="26"/>
    </row>
    <row r="32" spans="1:8" s="27" customFormat="1" ht="12.75" customHeight="1">
      <c r="A32" s="24"/>
      <c r="B32" s="36"/>
      <c r="C32" s="13"/>
      <c r="D32" s="12"/>
      <c r="E32" s="39"/>
      <c r="F32" s="39"/>
      <c r="G32" s="26"/>
      <c r="H32" s="26"/>
    </row>
    <row r="33" spans="1:8" s="27" customFormat="1" ht="12.75" customHeight="1">
      <c r="A33" s="30"/>
      <c r="B33" s="1"/>
      <c r="C33" s="13"/>
      <c r="D33" s="12"/>
      <c r="E33" s="39"/>
      <c r="F33" s="39"/>
      <c r="G33" s="26"/>
      <c r="H33" s="26"/>
    </row>
    <row r="34" spans="1:8" s="27" customFormat="1" ht="12.75" customHeight="1">
      <c r="A34" s="30"/>
      <c r="B34" s="1"/>
      <c r="C34" s="13"/>
      <c r="D34" s="12"/>
      <c r="E34" s="25"/>
      <c r="F34" s="25"/>
      <c r="G34" s="26"/>
      <c r="H34" s="26"/>
    </row>
    <row r="35" spans="1:8" s="29" customFormat="1" ht="12.75" customHeight="1">
      <c r="A35" s="28"/>
      <c r="B35" s="32"/>
      <c r="C35" s="12"/>
      <c r="D35" s="12"/>
      <c r="E35" s="25"/>
      <c r="F35" s="25"/>
      <c r="G35" s="26"/>
      <c r="H35" s="26"/>
    </row>
    <row r="36" spans="1:6" ht="12.75" customHeight="1">
      <c r="A36" s="14"/>
      <c r="B36" s="33"/>
      <c r="C36" s="5"/>
      <c r="D36" s="12"/>
      <c r="E36" s="12"/>
      <c r="F36" s="12"/>
    </row>
    <row r="37" spans="1:6" ht="12.75" customHeight="1">
      <c r="A37" s="14"/>
      <c r="B37" s="23"/>
      <c r="C37" s="5"/>
      <c r="D37" s="12"/>
      <c r="E37" s="12"/>
      <c r="F37" s="12"/>
    </row>
    <row r="38" spans="1:6" ht="19.5" customHeight="1">
      <c r="A38" s="54" t="s">
        <v>6</v>
      </c>
      <c r="B38" s="55"/>
      <c r="C38" s="8"/>
      <c r="D38" s="9"/>
      <c r="E38" s="9"/>
      <c r="F38" s="9">
        <f>SUM(F5:F37)</f>
        <v>0</v>
      </c>
    </row>
    <row r="39" spans="1:6" ht="19.5" customHeight="1" thickBot="1">
      <c r="A39" s="56"/>
      <c r="B39" s="57"/>
      <c r="C39" s="8"/>
      <c r="D39" s="9"/>
      <c r="E39" s="4"/>
      <c r="F39" s="4"/>
    </row>
    <row r="40" spans="1:6" ht="19.5" customHeight="1" thickBot="1">
      <c r="A40" s="58" t="s">
        <v>7</v>
      </c>
      <c r="B40" s="59"/>
      <c r="C40" s="8"/>
      <c r="D40" s="10"/>
      <c r="E40" s="11"/>
      <c r="F40" s="11">
        <f>F38</f>
        <v>0</v>
      </c>
    </row>
    <row r="41" spans="1:6" ht="19.5" customHeight="1" thickBot="1">
      <c r="A41" s="54" t="s">
        <v>10</v>
      </c>
      <c r="B41" s="55"/>
      <c r="C41" s="8"/>
      <c r="D41" s="9"/>
      <c r="E41" s="12"/>
      <c r="F41" s="12">
        <f>F40*0.2</f>
        <v>0</v>
      </c>
    </row>
    <row r="42" spans="1:6" ht="19.5" customHeight="1" thickBot="1">
      <c r="A42" s="60" t="s">
        <v>3</v>
      </c>
      <c r="B42" s="61"/>
      <c r="C42" s="8"/>
      <c r="D42" s="10"/>
      <c r="E42" s="11"/>
      <c r="F42" s="11">
        <f>F41+F40</f>
        <v>0</v>
      </c>
    </row>
  </sheetData>
  <sheetProtection/>
  <mergeCells count="6">
    <mergeCell ref="A38:B38"/>
    <mergeCell ref="A39:B39"/>
    <mergeCell ref="A40:B40"/>
    <mergeCell ref="A41:B41"/>
    <mergeCell ref="A42:B42"/>
    <mergeCell ref="D1:F1"/>
  </mergeCells>
  <printOptions/>
  <pageMargins left="0.4724409448818898" right="0.31496062992125984" top="1.062992125984252" bottom="0.31496062992125984" header="0.3937007874015748" footer="0.1968503937007874"/>
  <pageSetup firstPageNumber="9" useFirstPageNumber="1" horizontalDpi="600" verticalDpi="600" orientation="portrait" paperSize="9" r:id="rId1"/>
  <headerFooter alignWithMargins="0">
    <oddHeader>&amp;R&amp;"-,Normal"Travaux de peinture des cages d’escaliers E et F
CMR BUFFON 75015 Paris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view="pageLayout" zoomScaleSheetLayoutView="120" workbookViewId="0" topLeftCell="A1">
      <selection activeCell="B26" sqref="B26"/>
    </sheetView>
  </sheetViews>
  <sheetFormatPr defaultColWidth="11.421875" defaultRowHeight="12.75"/>
  <cols>
    <col min="1" max="1" width="7.7109375" style="1" customWidth="1"/>
    <col min="2" max="2" width="50.7109375" style="1" customWidth="1"/>
    <col min="3" max="3" width="38.00390625" style="41" customWidth="1"/>
    <col min="4" max="5" width="14.421875" style="3" customWidth="1"/>
    <col min="6" max="16384" width="11.421875" style="1" customWidth="1"/>
  </cols>
  <sheetData>
    <row r="1" spans="1:2" ht="12.75">
      <c r="A1" s="37" t="s">
        <v>12</v>
      </c>
      <c r="B1" s="1" t="s">
        <v>16</v>
      </c>
    </row>
    <row r="2" ht="9.75" customHeight="1">
      <c r="B2" s="16"/>
    </row>
    <row r="3" spans="1:5" s="7" customFormat="1" ht="18" customHeight="1">
      <c r="A3" s="22" t="s">
        <v>8</v>
      </c>
      <c r="B3" s="20" t="s">
        <v>0</v>
      </c>
      <c r="C3" s="42" t="s">
        <v>13</v>
      </c>
      <c r="D3" s="6"/>
      <c r="E3" s="6"/>
    </row>
    <row r="4" spans="1:5" s="18" customFormat="1" ht="12.75" customHeight="1">
      <c r="A4" s="15"/>
      <c r="B4" s="31"/>
      <c r="C4" s="38"/>
      <c r="D4" s="17"/>
      <c r="E4" s="17"/>
    </row>
    <row r="5" spans="1:5" s="27" customFormat="1" ht="12.75" customHeight="1">
      <c r="A5" s="30"/>
      <c r="B5" s="18"/>
      <c r="C5" s="43"/>
      <c r="D5" s="26"/>
      <c r="E5" s="26"/>
    </row>
    <row r="6" spans="1:5" s="27" customFormat="1" ht="12.75" customHeight="1">
      <c r="A6" s="24"/>
      <c r="B6" s="34"/>
      <c r="C6" s="43"/>
      <c r="D6" s="26"/>
      <c r="E6" s="26"/>
    </row>
    <row r="7" spans="1:5" s="27" customFormat="1" ht="12.75" customHeight="1">
      <c r="A7" s="44"/>
      <c r="B7" s="45" t="s">
        <v>37</v>
      </c>
      <c r="C7" s="46">
        <f>'Programme base'!F38</f>
        <v>0</v>
      </c>
      <c r="D7" s="26"/>
      <c r="E7" s="26"/>
    </row>
    <row r="8" spans="1:5" s="27" customFormat="1" ht="12.75" customHeight="1">
      <c r="A8" s="24"/>
      <c r="B8" s="1"/>
      <c r="C8" s="43"/>
      <c r="D8" s="26"/>
      <c r="E8" s="26"/>
    </row>
    <row r="9" spans="1:5" s="27" customFormat="1" ht="12.75" customHeight="1">
      <c r="A9" s="44"/>
      <c r="B9" s="47" t="s">
        <v>38</v>
      </c>
      <c r="C9" s="46">
        <f>'Programme optionnel'!F38</f>
        <v>0</v>
      </c>
      <c r="D9" s="26"/>
      <c r="E9" s="26"/>
    </row>
    <row r="10" spans="1:5" s="27" customFormat="1" ht="12.75" customHeight="1">
      <c r="A10" s="24"/>
      <c r="B10" s="34"/>
      <c r="C10" s="43"/>
      <c r="D10" s="26"/>
      <c r="E10" s="26"/>
    </row>
    <row r="11" spans="1:5" s="27" customFormat="1" ht="12.75" customHeight="1">
      <c r="A11" s="44"/>
      <c r="B11" s="47"/>
      <c r="C11" s="46"/>
      <c r="D11" s="26"/>
      <c r="E11" s="26"/>
    </row>
    <row r="12" spans="1:5" s="27" customFormat="1" ht="12.75" customHeight="1">
      <c r="A12" s="30"/>
      <c r="B12" s="18"/>
      <c r="C12" s="43"/>
      <c r="D12" s="26"/>
      <c r="E12" s="26"/>
    </row>
    <row r="13" spans="1:5" s="27" customFormat="1" ht="12.75" customHeight="1">
      <c r="A13" s="44"/>
      <c r="B13" s="48"/>
      <c r="C13" s="46"/>
      <c r="D13" s="26"/>
      <c r="E13" s="26"/>
    </row>
    <row r="14" spans="1:5" s="27" customFormat="1" ht="12.75" customHeight="1">
      <c r="A14" s="30"/>
      <c r="B14" s="1"/>
      <c r="C14" s="43"/>
      <c r="D14" s="26"/>
      <c r="E14" s="26"/>
    </row>
    <row r="15" spans="1:5" s="27" customFormat="1" ht="12.75" customHeight="1">
      <c r="A15" s="44"/>
      <c r="B15" s="48"/>
      <c r="C15" s="46"/>
      <c r="D15" s="26"/>
      <c r="E15" s="26"/>
    </row>
    <row r="16" spans="1:5" s="27" customFormat="1" ht="12.75" customHeight="1">
      <c r="A16" s="30"/>
      <c r="B16" s="1"/>
      <c r="C16" s="43"/>
      <c r="D16" s="26"/>
      <c r="E16" s="26"/>
    </row>
    <row r="17" spans="1:5" s="27" customFormat="1" ht="12.75" customHeight="1">
      <c r="A17" s="44"/>
      <c r="B17" s="48"/>
      <c r="C17" s="46"/>
      <c r="D17" s="26"/>
      <c r="E17" s="26"/>
    </row>
    <row r="18" spans="1:5" s="27" customFormat="1" ht="12.75" customHeight="1">
      <c r="A18" s="30"/>
      <c r="B18" s="1"/>
      <c r="C18" s="43"/>
      <c r="D18" s="26"/>
      <c r="E18" s="26"/>
    </row>
    <row r="19" spans="1:5" s="27" customFormat="1" ht="12.75" customHeight="1">
      <c r="A19" s="49"/>
      <c r="B19" s="45"/>
      <c r="C19" s="46"/>
      <c r="D19" s="26"/>
      <c r="E19" s="26"/>
    </row>
    <row r="20" spans="1:5" s="27" customFormat="1" ht="12.75" customHeight="1">
      <c r="A20" s="30"/>
      <c r="B20" s="1"/>
      <c r="C20" s="43"/>
      <c r="D20" s="26"/>
      <c r="E20" s="26"/>
    </row>
    <row r="21" spans="1:5" s="27" customFormat="1" ht="12.75" customHeight="1">
      <c r="A21" s="49"/>
      <c r="B21" s="47"/>
      <c r="C21" s="46"/>
      <c r="D21" s="26"/>
      <c r="E21" s="26"/>
    </row>
    <row r="22" spans="1:5" s="27" customFormat="1" ht="12.75" customHeight="1">
      <c r="A22" s="30"/>
      <c r="B22" s="1"/>
      <c r="C22" s="43"/>
      <c r="D22" s="26"/>
      <c r="E22" s="26"/>
    </row>
    <row r="23" spans="1:5" s="27" customFormat="1" ht="12.75" customHeight="1">
      <c r="A23" s="30"/>
      <c r="B23" s="1"/>
      <c r="C23" s="43"/>
      <c r="D23" s="26"/>
      <c r="E23" s="26"/>
    </row>
    <row r="24" spans="1:5" s="27" customFormat="1" ht="12.75" customHeight="1">
      <c r="A24" s="30"/>
      <c r="B24" s="1"/>
      <c r="C24" s="43"/>
      <c r="D24" s="26"/>
      <c r="E24" s="26"/>
    </row>
    <row r="25" spans="1:5" s="27" customFormat="1" ht="12.75" customHeight="1">
      <c r="A25" s="30"/>
      <c r="B25" s="1"/>
      <c r="C25" s="43"/>
      <c r="D25" s="26"/>
      <c r="E25" s="26"/>
    </row>
    <row r="26" spans="1:5" s="27" customFormat="1" ht="12.75" customHeight="1">
      <c r="A26" s="30"/>
      <c r="B26" s="34"/>
      <c r="C26" s="43"/>
      <c r="D26" s="26"/>
      <c r="E26" s="26"/>
    </row>
    <row r="27" spans="1:5" s="27" customFormat="1" ht="12.75" customHeight="1">
      <c r="A27" s="24"/>
      <c r="B27" s="34"/>
      <c r="C27" s="43"/>
      <c r="D27" s="26"/>
      <c r="E27" s="26"/>
    </row>
    <row r="28" spans="1:5" s="27" customFormat="1" ht="12.75" customHeight="1">
      <c r="A28" s="24"/>
      <c r="B28" s="34"/>
      <c r="C28" s="43"/>
      <c r="D28" s="26"/>
      <c r="E28" s="26"/>
    </row>
    <row r="29" spans="1:5" s="27" customFormat="1" ht="12.75" customHeight="1">
      <c r="A29" s="30"/>
      <c r="B29" s="34"/>
      <c r="C29" s="43"/>
      <c r="D29" s="26"/>
      <c r="E29" s="26"/>
    </row>
    <row r="30" spans="1:5" s="27" customFormat="1" ht="12.75" customHeight="1">
      <c r="A30" s="24"/>
      <c r="B30" s="34"/>
      <c r="C30" s="43"/>
      <c r="D30" s="26"/>
      <c r="E30" s="26"/>
    </row>
    <row r="31" spans="1:5" s="29" customFormat="1" ht="12.75" customHeight="1">
      <c r="A31" s="28"/>
      <c r="B31" s="32"/>
      <c r="C31" s="39"/>
      <c r="D31" s="26"/>
      <c r="E31" s="26"/>
    </row>
    <row r="32" spans="1:3" s="3" customFormat="1" ht="12.75" customHeight="1">
      <c r="A32" s="14"/>
      <c r="B32" s="33"/>
      <c r="C32" s="39"/>
    </row>
    <row r="33" spans="1:3" s="3" customFormat="1" ht="12.75" customHeight="1">
      <c r="A33" s="14"/>
      <c r="B33" s="23"/>
      <c r="C33" s="39"/>
    </row>
    <row r="34" spans="1:3" s="3" customFormat="1" ht="19.5" customHeight="1">
      <c r="A34" s="62" t="s">
        <v>14</v>
      </c>
      <c r="B34" s="63"/>
      <c r="C34" s="50">
        <f>SUM(C6:C33)</f>
        <v>0</v>
      </c>
    </row>
    <row r="35" spans="1:3" s="3" customFormat="1" ht="19.5" customHeight="1">
      <c r="A35" s="56"/>
      <c r="B35" s="57"/>
      <c r="C35" s="40"/>
    </row>
    <row r="36" spans="1:3" s="3" customFormat="1" ht="19.5" customHeight="1">
      <c r="A36" s="64" t="s">
        <v>7</v>
      </c>
      <c r="B36" s="65"/>
      <c r="C36" s="50">
        <f>C34</f>
        <v>0</v>
      </c>
    </row>
    <row r="37" spans="1:3" s="3" customFormat="1" ht="19.5" customHeight="1">
      <c r="A37" s="62" t="s">
        <v>10</v>
      </c>
      <c r="B37" s="63"/>
      <c r="C37" s="50">
        <f>C36*0.2</f>
        <v>0</v>
      </c>
    </row>
    <row r="38" spans="1:3" s="3" customFormat="1" ht="19.5" customHeight="1">
      <c r="A38" s="66" t="s">
        <v>15</v>
      </c>
      <c r="B38" s="67"/>
      <c r="C38" s="50">
        <f>C37+C36</f>
        <v>0</v>
      </c>
    </row>
  </sheetData>
  <sheetProtection/>
  <mergeCells count="5">
    <mergeCell ref="A34:B34"/>
    <mergeCell ref="A35:B35"/>
    <mergeCell ref="A36:B36"/>
    <mergeCell ref="A37:B37"/>
    <mergeCell ref="A38:B38"/>
  </mergeCells>
  <printOptions/>
  <pageMargins left="0.4724409448818898" right="0.31496062992125984" top="1.062992125984252" bottom="0.31496062992125984" header="0.3937007874015748" footer="0.1968503937007874"/>
  <pageSetup firstPageNumber="9" useFirstPageNumber="1" horizontalDpi="600" verticalDpi="600" orientation="portrait" paperSize="9" r:id="rId1"/>
  <headerFooter alignWithMargins="0">
    <oddHeader>&amp;R&amp;"-,Normal"Travaux de peinture des cages d’escaliers E et F
CMR BUFFON 75015 Paris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Lisette lefèvre</dc:creator>
  <cp:keywords/>
  <dc:description/>
  <cp:lastModifiedBy>Microsoft</cp:lastModifiedBy>
  <cp:lastPrinted>2019-04-18T13:01:23Z</cp:lastPrinted>
  <dcterms:created xsi:type="dcterms:W3CDTF">2007-03-19T10:50:39Z</dcterms:created>
  <dcterms:modified xsi:type="dcterms:W3CDTF">2019-04-18T13:24:16Z</dcterms:modified>
  <cp:category/>
  <cp:version/>
  <cp:contentType/>
  <cp:contentStatus/>
</cp:coreProperties>
</file>