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11790" activeTab="2"/>
  </bookViews>
  <sheets>
    <sheet name="BPU 2019 lot 3.1 , épicerie div" sheetId="6" r:id="rId1"/>
    <sheet name="BPU 2019 lot 3.2 féculents BIO" sheetId="12" r:id="rId2"/>
    <sheet name="BPU 2019 lot 3.3 désserts BIO " sheetId="13" r:id="rId3"/>
    <sheet name="lot épices et fond hors marché " sheetId="14" r:id="rId4"/>
  </sheets>
  <calcPr calcId="125725"/>
</workbook>
</file>

<file path=xl/calcChain.xml><?xml version="1.0" encoding="utf-8"?>
<calcChain xmlns="http://schemas.openxmlformats.org/spreadsheetml/2006/main">
  <c r="L56" i="14"/>
  <c r="K56"/>
  <c r="I56"/>
  <c r="H56"/>
  <c r="I22" i="12"/>
  <c r="I21" i="13"/>
  <c r="H21"/>
  <c r="L102" i="6"/>
  <c r="I102"/>
</calcChain>
</file>

<file path=xl/sharedStrings.xml><?xml version="1.0" encoding="utf-8"?>
<sst xmlns="http://schemas.openxmlformats.org/spreadsheetml/2006/main" count="805" uniqueCount="254">
  <si>
    <t>ARTICLES</t>
  </si>
  <si>
    <t>QUANTITES</t>
  </si>
  <si>
    <t>PRIX
UNITAIRE
HT</t>
  </si>
  <si>
    <t>TOTAL HT</t>
  </si>
  <si>
    <t>ECHANTILLON
OUI / NON</t>
  </si>
  <si>
    <t>DATE</t>
  </si>
  <si>
    <t>CACHET SIGNATURE</t>
  </si>
  <si>
    <t>Je soussigné ……………………………………………………………….</t>
  </si>
  <si>
    <t>représentant l'entreprise……………………………………………………</t>
  </si>
  <si>
    <t>Fax :  02.40.16.71.04</t>
  </si>
  <si>
    <t>MARQUE
ou
ORIGINE</t>
  </si>
  <si>
    <t>EMAIL pour la réception des bons de commande</t>
  </si>
  <si>
    <t>FAX pour la réception des bons de commande</t>
  </si>
  <si>
    <t>m'engage à maintenir les tarifs ci-dessus jusqu'à la fin de la présente consultation et à communiquer au fur et à mesure la liste actualisée des prix conformément aux cotations en vigueur</t>
  </si>
  <si>
    <r>
      <t>et à assurer au minimum 3 livraisons hebdomadaires, les …………………………………………………………………………………..…</t>
    </r>
    <r>
      <rPr>
        <b/>
        <i/>
        <sz val="12"/>
        <color indexed="8"/>
        <rFont val="Calibri"/>
        <family val="2"/>
      </rPr>
      <t>(indiquez les jours)</t>
    </r>
  </si>
  <si>
    <r>
      <t>OPTION
BIO</t>
    </r>
    <r>
      <rPr>
        <b/>
        <vertAlign val="superscript"/>
        <sz val="11"/>
        <color indexed="8"/>
        <rFont val="Calibri"/>
        <family val="2"/>
      </rPr>
      <t>1</t>
    </r>
  </si>
  <si>
    <r>
      <t>CONDITIONNEMENT
SOUHAITE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</si>
  <si>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le candidat indiquera l'option BIO le cas échéant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</si>
  <si>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le candidat indiquera le conditionnement se rapprochant le plus de celui souhaité</t>
    </r>
  </si>
  <si>
    <t>LYCEE Polyvalent Les Bourdonnières</t>
  </si>
  <si>
    <t>44200 NANTES Cedex 2 BP 66519</t>
  </si>
  <si>
    <t>Tél. :   02.40.34.02.60</t>
  </si>
  <si>
    <t>Rue de la Perrière</t>
  </si>
  <si>
    <t xml:space="preserve">UNITE  DE
VALEURE  </t>
  </si>
  <si>
    <t xml:space="preserve">céréale chocolat 500 gr </t>
  </si>
  <si>
    <t xml:space="preserve">céréale au miel 500 gr </t>
  </si>
  <si>
    <t>kg</t>
  </si>
  <si>
    <t xml:space="preserve">1 kg </t>
  </si>
  <si>
    <t xml:space="preserve">kg </t>
  </si>
  <si>
    <t xml:space="preserve">0,5 kg </t>
  </si>
  <si>
    <t xml:space="preserve">cerneaux de noix </t>
  </si>
  <si>
    <t xml:space="preserve">5 kg </t>
  </si>
  <si>
    <t xml:space="preserve">6 kg </t>
  </si>
  <si>
    <t xml:space="preserve">nappage blond </t>
  </si>
  <si>
    <t xml:space="preserve">noix de coco rapée </t>
  </si>
  <si>
    <t xml:space="preserve">raisins secs </t>
  </si>
  <si>
    <t>bisque de homard en 4/4</t>
  </si>
  <si>
    <t>concentré de tomates en 4/4</t>
  </si>
  <si>
    <t>concentré de tomates en 5/1</t>
  </si>
  <si>
    <t xml:space="preserve">litre </t>
  </si>
  <si>
    <t>cornichons 80/119 en 5/1</t>
  </si>
  <si>
    <t>cornichons rondelles en 5/1</t>
  </si>
  <si>
    <t xml:space="preserve">pingouin ketchup en 5 litres </t>
  </si>
  <si>
    <t xml:space="preserve">pingouin mayonnaise en 5 litres </t>
  </si>
  <si>
    <t xml:space="preserve">pingouin moutarde en 5 litres </t>
  </si>
  <si>
    <t xml:space="preserve">pingouin sauce barbecue en 5 litres  </t>
  </si>
  <si>
    <t>abricots sirop 5/1</t>
  </si>
  <si>
    <t>ananas rondelles 3/1</t>
  </si>
  <si>
    <t>cocktail de fruits 5/1</t>
  </si>
  <si>
    <t>demi poires au sirop en 5/1</t>
  </si>
  <si>
    <t>confitures dosette assorties par 120</t>
  </si>
  <si>
    <t>flageolets en 5/1</t>
  </si>
  <si>
    <t>carton de 
120</t>
  </si>
  <si>
    <t>petits pois extra fins en 5/1</t>
  </si>
  <si>
    <t xml:space="preserve">sauce pizza en 5/1 </t>
  </si>
  <si>
    <t xml:space="preserve">gourdes compote en 90 gr style pom'potes </t>
  </si>
  <si>
    <t>carton de 24</t>
  </si>
  <si>
    <t xml:space="preserve">farine T55 </t>
  </si>
  <si>
    <t xml:space="preserve">sucre semoule </t>
  </si>
  <si>
    <t xml:space="preserve">sucre glace </t>
  </si>
  <si>
    <t xml:space="preserve">huile de colza en 5 litres </t>
  </si>
  <si>
    <t xml:space="preserve">huile d'olive en 5 litres </t>
  </si>
  <si>
    <t xml:space="preserve">mayonnaise en seau de 5 kg </t>
  </si>
  <si>
    <t xml:space="preserve">1 litre </t>
  </si>
  <si>
    <t xml:space="preserve">poivre blanc moulu en kg </t>
  </si>
  <si>
    <t xml:space="preserve">sel de mer fin kg </t>
  </si>
  <si>
    <t xml:space="preserve">sel gros kg </t>
  </si>
  <si>
    <t>sucre dose x 500</t>
  </si>
  <si>
    <t xml:space="preserve">sucre enveloppé 2 morceaux </t>
  </si>
  <si>
    <t xml:space="preserve">vinaigre blanc en 10 litres </t>
  </si>
  <si>
    <t>vinaigre de framboise en 1 litre</t>
  </si>
  <si>
    <t xml:space="preserve">vinaigre de xeres  en 1 litre </t>
  </si>
  <si>
    <t>jus de citron en bouteille style pulco</t>
  </si>
  <si>
    <t xml:space="preserve">chip's en paquet de 30 grammes </t>
  </si>
  <si>
    <t>champignons paris émincés en 5/1</t>
  </si>
  <si>
    <t>champignons paris émincés en 4/4</t>
  </si>
  <si>
    <t>pois chiches en 5/1</t>
  </si>
  <si>
    <t>lentilles préparées en 5/1</t>
  </si>
  <si>
    <t xml:space="preserve">café moulu 100°/ arabica </t>
  </si>
  <si>
    <t xml:space="preserve">thon en poche de de 1,950 kg </t>
  </si>
  <si>
    <t xml:space="preserve">5 litres </t>
  </si>
  <si>
    <t xml:space="preserve">sachet de 500 gr </t>
  </si>
  <si>
    <t xml:space="preserve">paquet de 700 gr </t>
  </si>
  <si>
    <t>litre</t>
  </si>
  <si>
    <t xml:space="preserve">unité </t>
  </si>
  <si>
    <t xml:space="preserve">dosette sel en 0,8 gr </t>
  </si>
  <si>
    <t xml:space="preserve">dosette poivre en 0,14 gr </t>
  </si>
  <si>
    <t xml:space="preserve">3 kg </t>
  </si>
  <si>
    <t xml:space="preserve">litres </t>
  </si>
  <si>
    <t xml:space="preserve">10 litres </t>
  </si>
  <si>
    <t xml:space="preserve">carton de 4 poches </t>
  </si>
  <si>
    <t xml:space="preserve">4 kg </t>
  </si>
  <si>
    <t xml:space="preserve">2 litres </t>
  </si>
  <si>
    <t xml:space="preserve">carton de 100 sachets </t>
  </si>
  <si>
    <t>carton de 2000</t>
  </si>
  <si>
    <t xml:space="preserve">cartonde 50 doses </t>
  </si>
  <si>
    <t xml:space="preserve">carton de 10 kg </t>
  </si>
  <si>
    <t xml:space="preserve">epices marocaine pour couscous </t>
  </si>
  <si>
    <t xml:space="preserve">0,900 kg </t>
  </si>
  <si>
    <t xml:space="preserve">gingembre moulu </t>
  </si>
  <si>
    <t>curry</t>
  </si>
  <si>
    <t xml:space="preserve">epices chili </t>
  </si>
  <si>
    <t xml:space="preserve">poudre colombo </t>
  </si>
  <si>
    <t xml:space="preserve">assaisonnement barbecue </t>
  </si>
  <si>
    <t xml:space="preserve">bouquet garni en poudre </t>
  </si>
  <si>
    <t xml:space="preserve">tomates poudre </t>
  </si>
  <si>
    <t xml:space="preserve">melange indien </t>
  </si>
  <si>
    <t xml:space="preserve">melange champetre </t>
  </si>
  <si>
    <t xml:space="preserve">melange wok </t>
  </si>
  <si>
    <t xml:space="preserve">melange mexicain </t>
  </si>
  <si>
    <t xml:space="preserve">melange forestier </t>
  </si>
  <si>
    <t xml:space="preserve">0,500 gr </t>
  </si>
  <si>
    <t>0,700 gr</t>
  </si>
  <si>
    <t xml:space="preserve">0,700 kg </t>
  </si>
  <si>
    <t xml:space="preserve">paprika en poudre </t>
  </si>
  <si>
    <t xml:space="preserve">jus de veau </t>
  </si>
  <si>
    <t xml:space="preserve">bouillon de volaille </t>
  </si>
  <si>
    <t xml:space="preserve">fumet de poisson </t>
  </si>
  <si>
    <t xml:space="preserve">jus de canard </t>
  </si>
  <si>
    <t xml:space="preserve">de 0,700 a 1 kg </t>
  </si>
  <si>
    <t xml:space="preserve">0,400 kg  </t>
  </si>
  <si>
    <t xml:space="preserve">0,450 kg </t>
  </si>
  <si>
    <t xml:space="preserve">0,500 kg </t>
  </si>
  <si>
    <t xml:space="preserve">5 kg ou 10 kg </t>
  </si>
  <si>
    <t>BORDEREAU DES PRIX UNITAIRES
ANNEE 2014 - Appel public à la concurrence dans le cadre d'un marché à procédure adaptée
MAPA N°2014-01: EPICERIE  ( épices et fonds de sauce)</t>
  </si>
  <si>
    <t xml:space="preserve">lentilles vertes </t>
  </si>
  <si>
    <t xml:space="preserve">lentilles corail </t>
  </si>
  <si>
    <t xml:space="preserve">carton de 4 sachets </t>
  </si>
  <si>
    <t xml:space="preserve">jus multifruits BIO </t>
  </si>
  <si>
    <t>jus d'orange BIO</t>
  </si>
  <si>
    <t xml:space="preserve">jus de pommes BIO </t>
  </si>
  <si>
    <t>poivrons marinés 3 couleures 5/1</t>
  </si>
  <si>
    <t xml:space="preserve">bouteille en verre </t>
  </si>
  <si>
    <t xml:space="preserve">40 kg </t>
  </si>
  <si>
    <t xml:space="preserve">50 kg </t>
  </si>
  <si>
    <t xml:space="preserve">10 kg </t>
  </si>
  <si>
    <t xml:space="preserve">8 kg </t>
  </si>
  <si>
    <t xml:space="preserve">18 pc </t>
  </si>
  <si>
    <t xml:space="preserve">12 pc </t>
  </si>
  <si>
    <t xml:space="preserve">30 pc </t>
  </si>
  <si>
    <t xml:space="preserve">24 pc </t>
  </si>
  <si>
    <t xml:space="preserve">15 pc </t>
  </si>
  <si>
    <t xml:space="preserve">8 pc </t>
  </si>
  <si>
    <t xml:space="preserve">36 pc </t>
  </si>
  <si>
    <t xml:space="preserve">10 pc </t>
  </si>
  <si>
    <t xml:space="preserve">100 pc </t>
  </si>
  <si>
    <t xml:space="preserve">60 pc </t>
  </si>
  <si>
    <t xml:space="preserve">20 kg </t>
  </si>
  <si>
    <t xml:space="preserve">200 kg </t>
  </si>
  <si>
    <t xml:space="preserve">30 paquets </t>
  </si>
  <si>
    <t xml:space="preserve">20 pc </t>
  </si>
  <si>
    <t xml:space="preserve">4 pc </t>
  </si>
  <si>
    <t xml:space="preserve">40 pc </t>
  </si>
  <si>
    <t xml:space="preserve">30 kg </t>
  </si>
  <si>
    <t xml:space="preserve">10 paquets </t>
  </si>
  <si>
    <t xml:space="preserve">20 litres </t>
  </si>
  <si>
    <t xml:space="preserve">12 litres </t>
  </si>
  <si>
    <t xml:space="preserve">100 litres </t>
  </si>
  <si>
    <t xml:space="preserve">30 litres </t>
  </si>
  <si>
    <t xml:space="preserve">4 cartons </t>
  </si>
  <si>
    <t xml:space="preserve">5 cartons </t>
  </si>
  <si>
    <t xml:space="preserve">6 pc </t>
  </si>
  <si>
    <t xml:space="preserve">10 cartons </t>
  </si>
  <si>
    <t xml:space="preserve">300 litres </t>
  </si>
  <si>
    <t xml:space="preserve">720 pc </t>
  </si>
  <si>
    <t xml:space="preserve">2 pc </t>
  </si>
  <si>
    <t xml:space="preserve">2 kg </t>
  </si>
  <si>
    <t xml:space="preserve">5 pc </t>
  </si>
  <si>
    <t xml:space="preserve">1500 kg </t>
  </si>
  <si>
    <t xml:space="preserve">900 kg </t>
  </si>
  <si>
    <t xml:space="preserve">100 kg </t>
  </si>
  <si>
    <t xml:space="preserve">500 kg </t>
  </si>
  <si>
    <t xml:space="preserve">1000 kg </t>
  </si>
  <si>
    <t xml:space="preserve">riz long blanc  étuvé  </t>
  </si>
  <si>
    <t xml:space="preserve">compote pommes </t>
  </si>
  <si>
    <t xml:space="preserve">purée pommes myrtilles </t>
  </si>
  <si>
    <t xml:space="preserve">poche de 4 kg </t>
  </si>
  <si>
    <t xml:space="preserve">poche de 3 kg </t>
  </si>
  <si>
    <t xml:space="preserve">150 kg </t>
  </si>
  <si>
    <t>BORDEREAU DES PRIX UNITAIRES
ANNEE 2014 - Appel public à la concurrence dans le cadre d'un marché à procédure adaptée
MAPA N°2014-01: EPICERIE :DESSERTS BIO</t>
  </si>
  <si>
    <t>semoule couscous semi complet</t>
  </si>
  <si>
    <t xml:space="preserve">blé mondé précuit </t>
  </si>
  <si>
    <t xml:space="preserve">riz rond blanc </t>
  </si>
  <si>
    <t>boulgour gros</t>
  </si>
  <si>
    <t xml:space="preserve">haricots lingots </t>
  </si>
  <si>
    <t xml:space="preserve"> poudre entremet chocolat sucré </t>
  </si>
  <si>
    <t xml:space="preserve">sachet de 800 gr  </t>
  </si>
  <si>
    <t xml:space="preserve"> poudre entremet noisette sucré </t>
  </si>
  <si>
    <t xml:space="preserve">sachet de 500 gr  </t>
  </si>
  <si>
    <t xml:space="preserve"> poudre entremet vanille sucré </t>
  </si>
  <si>
    <t xml:space="preserve">sachet de 620 gr  </t>
  </si>
  <si>
    <t xml:space="preserve">60 kg </t>
  </si>
  <si>
    <t xml:space="preserve">25 sachets </t>
  </si>
  <si>
    <t xml:space="preserve">15 sachets </t>
  </si>
  <si>
    <t xml:space="preserve">10 sachets </t>
  </si>
  <si>
    <t xml:space="preserve">oui </t>
  </si>
  <si>
    <t xml:space="preserve">non </t>
  </si>
  <si>
    <r>
      <t>CONDITIONNEMENT
SOUHAITE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</si>
  <si>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r>
      <t>OPTION
BIO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</si>
  <si>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t>EMAIL pour la réception des bons de commande:</t>
  </si>
  <si>
    <t>FAX pour la réception des bons de commande:</t>
  </si>
  <si>
    <r>
      <t xml:space="preserve">m'engage à maintenir les tarifs ci-dessus jusqu'à la fin de la présente consultation et à communiquer au fur et à mesure la liste actualisée des prix conformément aux cotations en vigueur et à assurer au minimum trois livraisons hebdomadaires les…………………………........................................... </t>
    </r>
    <r>
      <rPr>
        <b/>
        <i/>
        <sz val="12"/>
        <color indexed="8"/>
        <rFont val="Calibri"/>
        <family val="2"/>
      </rPr>
      <t>(indiquez les jours)</t>
    </r>
  </si>
  <si>
    <t xml:space="preserve">amandes éffilées </t>
  </si>
  <si>
    <t>amandes poudre</t>
  </si>
  <si>
    <t>chocolat pistolle 55%</t>
  </si>
  <si>
    <t>chocolat gouttes 44%</t>
  </si>
  <si>
    <t>arôme vanille</t>
  </si>
  <si>
    <t xml:space="preserve">câpres en 4/4 </t>
  </si>
  <si>
    <t>boîte 4/4</t>
  </si>
  <si>
    <t>boîte 5/1</t>
  </si>
  <si>
    <t>boîte 3/1</t>
  </si>
  <si>
    <t xml:space="preserve">levure chimique en boîte d'1 kg </t>
  </si>
  <si>
    <t xml:space="preserve">boîte 1 kg </t>
  </si>
  <si>
    <t xml:space="preserve">6 boîtes </t>
  </si>
  <si>
    <t>oreillon de pêche en 5/1</t>
  </si>
  <si>
    <t>maïs en 3/1</t>
  </si>
  <si>
    <t>tomates pelées concassées en 5/1</t>
  </si>
  <si>
    <t xml:space="preserve">champignons à la grecque en 5/1 </t>
  </si>
  <si>
    <t xml:space="preserve">croûtons nature carrés ou ronds 
en sachet de 500 gr </t>
  </si>
  <si>
    <t xml:space="preserve">pièce </t>
  </si>
  <si>
    <t xml:space="preserve">fécule de maïs en paquet de 700 gr </t>
  </si>
  <si>
    <t xml:space="preserve">huile de tournesol en 5 litres </t>
  </si>
  <si>
    <t xml:space="preserve">moutarde en seau de 5 kg </t>
  </si>
  <si>
    <t xml:space="preserve">moutarde à l'ancienne en seau de 5 kg </t>
  </si>
  <si>
    <t>olives noires dénoyautées en 4/4</t>
  </si>
  <si>
    <t>olives noires rondelles 3/1</t>
  </si>
  <si>
    <t xml:space="preserve">porto spécial cuisine en 2 litres </t>
  </si>
  <si>
    <t xml:space="preserve">cognac spécial cuisine en 2 litres </t>
  </si>
  <si>
    <t xml:space="preserve">rhum spécial cuisine en 2 litres </t>
  </si>
  <si>
    <t xml:space="preserve">madère en 2 litres </t>
  </si>
  <si>
    <t xml:space="preserve">vin blanc spécial cuisine en 10 litres </t>
  </si>
  <si>
    <t xml:space="preserve">vin rouge spécial cuisine en 10 litres </t>
  </si>
  <si>
    <t>haricots rouges en 5/1</t>
  </si>
  <si>
    <t xml:space="preserve">café en dose de 15 gr pour 1 litre style nescafé </t>
  </si>
  <si>
    <t xml:space="preserve">cacao en poudre kg pour petit déjeuner style 
nesquick </t>
  </si>
  <si>
    <t>miel en coupelles en 20 gr</t>
  </si>
  <si>
    <t xml:space="preserve">miel en kg français </t>
  </si>
  <si>
    <t>huile pour friteuse haute resistance en 10 litres 
style risso elite</t>
  </si>
  <si>
    <t xml:space="preserve">macédoine en sachet de 4 kg </t>
  </si>
  <si>
    <t>crème déssert chocolat 5/1</t>
  </si>
  <si>
    <t>crème déssert vanille 5/1</t>
  </si>
  <si>
    <t xml:space="preserve">bouillon de légumes </t>
  </si>
  <si>
    <t xml:space="preserve">pâtes à lasagnes demi gastronome sans 
précuisson </t>
  </si>
  <si>
    <t>x</t>
  </si>
  <si>
    <t>BORDEREAU DES PRIX UNITAIRES
ANNEE 2019 - Appel public à la concurrence dans le cadre d'un marché à procédure adaptée
MAPA N°2019 lot 3.1: EPICERIE DIVERS</t>
  </si>
  <si>
    <t>BORDEREAU DES PRIX UNITAIRES
ANNEE 2019 - Appel public à la concurrence dans le cadre d'un marché à procédure adaptée
MAPA N°2019 lot 3.2: EPICERIE : FECULENTS BIO</t>
  </si>
  <si>
    <t xml:space="preserve">pâtes en spirales semi complètes </t>
  </si>
  <si>
    <t>coquillettes en semi complètes</t>
  </si>
  <si>
    <t>spaghettis en semi complets</t>
  </si>
  <si>
    <t xml:space="preserve">crème déssert caramel beurre salé </t>
  </si>
  <si>
    <t>compote pommes poires</t>
  </si>
  <si>
    <t xml:space="preserve">compote pommes fraises </t>
  </si>
  <si>
    <t xml:space="preserve">purée pommes mangues </t>
  </si>
  <si>
    <t>purée pommes  bananes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</si>
</sst>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1" fillId="0" borderId="0" xfId="0" applyFont="1" applyAlignment="1"/>
    <xf numFmtId="0" fontId="6" fillId="0" borderId="0" xfId="0" applyFont="1" applyAlignment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0" fontId="0" fillId="0" borderId="0" xfId="0" applyFill="1"/>
    <xf numFmtId="0" fontId="9" fillId="0" borderId="0" xfId="0" applyFont="1"/>
    <xf numFmtId="0" fontId="5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9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18" xfId="0" applyBorder="1"/>
    <xf numFmtId="0" fontId="1" fillId="3" borderId="3" xfId="0" applyFont="1" applyFill="1" applyBorder="1" applyAlignment="1">
      <alignment horizontal="center"/>
    </xf>
    <xf numFmtId="0" fontId="0" fillId="0" borderId="14" xfId="0" applyBorder="1"/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" fontId="1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3" borderId="27" xfId="0" applyNumberFormat="1" applyFont="1" applyFill="1" applyBorder="1" applyAlignment="1">
      <alignment horizontal="center" vertical="center"/>
    </xf>
    <xf numFmtId="16" fontId="0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" fontId="0" fillId="3" borderId="32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3" fillId="4" borderId="31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wrapText="1"/>
    </xf>
    <xf numFmtId="0" fontId="13" fillId="4" borderId="34" xfId="0" applyFont="1" applyFill="1" applyBorder="1" applyAlignment="1">
      <alignment horizontal="center" wrapText="1"/>
    </xf>
    <xf numFmtId="20" fontId="0" fillId="0" borderId="2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7" fillId="0" borderId="39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" fontId="0" fillId="3" borderId="40" xfId="0" applyNumberFormat="1" applyFont="1" applyFill="1" applyBorder="1" applyAlignment="1">
      <alignment horizontal="center" vertical="center"/>
    </xf>
    <xf numFmtId="4" fontId="14" fillId="3" borderId="41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" fontId="0" fillId="3" borderId="24" xfId="0" applyNumberFormat="1" applyFont="1" applyFill="1" applyBorder="1" applyAlignment="1">
      <alignment horizontal="center" vertical="center"/>
    </xf>
    <xf numFmtId="4" fontId="0" fillId="3" borderId="37" xfId="0" applyNumberFormat="1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opLeftCell="A97" workbookViewId="0">
      <selection activeCell="A109" sqref="A109:XFD110"/>
    </sheetView>
  </sheetViews>
  <sheetFormatPr baseColWidth="10" defaultRowHeight="15"/>
  <cols>
    <col min="1" max="1" width="43.140625" customWidth="1"/>
  </cols>
  <sheetData>
    <row r="1" spans="1:12">
      <c r="A1" s="63" t="s">
        <v>19</v>
      </c>
      <c r="B1" s="63"/>
      <c r="C1" s="63"/>
    </row>
    <row r="2" spans="1:12">
      <c r="A2" s="22" t="s">
        <v>20</v>
      </c>
      <c r="B2" s="3"/>
      <c r="C2" s="3"/>
    </row>
    <row r="3" spans="1:12">
      <c r="A3" s="22" t="s">
        <v>21</v>
      </c>
      <c r="B3" s="3"/>
      <c r="C3" s="3"/>
    </row>
    <row r="4" spans="1:12" ht="15.75" thickBot="1">
      <c r="A4" s="21" t="s">
        <v>9</v>
      </c>
      <c r="B4" s="21"/>
    </row>
    <row r="5" spans="1:12" ht="30" customHeight="1">
      <c r="A5" s="98" t="s">
        <v>244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15.75" thickBo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>
      <c r="A8" s="140" t="s">
        <v>0</v>
      </c>
      <c r="B8" s="141" t="s">
        <v>23</v>
      </c>
      <c r="C8" s="141" t="s">
        <v>197</v>
      </c>
      <c r="D8" s="141"/>
      <c r="E8" s="142" t="s">
        <v>1</v>
      </c>
      <c r="F8" s="141" t="s">
        <v>4</v>
      </c>
      <c r="G8" s="141" t="s">
        <v>10</v>
      </c>
      <c r="H8" s="141" t="s">
        <v>2</v>
      </c>
      <c r="I8" s="141" t="s">
        <v>3</v>
      </c>
      <c r="J8" s="143" t="s">
        <v>198</v>
      </c>
      <c r="K8" s="143" t="s">
        <v>2</v>
      </c>
      <c r="L8" s="144" t="s">
        <v>3</v>
      </c>
    </row>
    <row r="9" spans="1:12">
      <c r="A9" s="145"/>
      <c r="B9" s="129"/>
      <c r="C9" s="130"/>
      <c r="D9" s="130"/>
      <c r="E9" s="129"/>
      <c r="F9" s="129"/>
      <c r="G9" s="130"/>
      <c r="H9" s="130"/>
      <c r="I9" s="130"/>
      <c r="J9" s="131"/>
      <c r="K9" s="131"/>
      <c r="L9" s="146"/>
    </row>
    <row r="10" spans="1:12" ht="15.75" thickBot="1">
      <c r="A10" s="184"/>
      <c r="B10" s="186"/>
      <c r="C10" s="185"/>
      <c r="D10" s="185"/>
      <c r="E10" s="186"/>
      <c r="F10" s="186"/>
      <c r="G10" s="185"/>
      <c r="H10" s="185"/>
      <c r="I10" s="185"/>
      <c r="J10" s="204"/>
      <c r="K10" s="204"/>
      <c r="L10" s="205"/>
    </row>
    <row r="11" spans="1:12" ht="36.75" customHeight="1">
      <c r="A11" s="177" t="s">
        <v>24</v>
      </c>
      <c r="B11" s="178" t="s">
        <v>28</v>
      </c>
      <c r="C11" s="179" t="s">
        <v>29</v>
      </c>
      <c r="D11" s="179"/>
      <c r="E11" s="180" t="s">
        <v>134</v>
      </c>
      <c r="F11" s="180" t="s">
        <v>196</v>
      </c>
      <c r="G11" s="180"/>
      <c r="H11" s="182"/>
      <c r="I11" s="182"/>
      <c r="J11" s="201" t="s">
        <v>243</v>
      </c>
      <c r="K11" s="202"/>
      <c r="L11" s="203"/>
    </row>
    <row r="12" spans="1:12" ht="36.75" customHeight="1">
      <c r="A12" s="147" t="s">
        <v>25</v>
      </c>
      <c r="B12" s="108" t="s">
        <v>28</v>
      </c>
      <c r="C12" s="132" t="s">
        <v>29</v>
      </c>
      <c r="D12" s="132"/>
      <c r="E12" s="133" t="s">
        <v>134</v>
      </c>
      <c r="F12" s="133" t="s">
        <v>196</v>
      </c>
      <c r="G12" s="133"/>
      <c r="H12" s="134"/>
      <c r="I12" s="134"/>
      <c r="J12" s="155" t="s">
        <v>243</v>
      </c>
      <c r="K12" s="135"/>
      <c r="L12" s="148"/>
    </row>
    <row r="13" spans="1:12" ht="36.75" customHeight="1">
      <c r="A13" s="147" t="s">
        <v>202</v>
      </c>
      <c r="B13" s="108" t="s">
        <v>26</v>
      </c>
      <c r="C13" s="132" t="s">
        <v>27</v>
      </c>
      <c r="D13" s="132"/>
      <c r="E13" s="133" t="s">
        <v>135</v>
      </c>
      <c r="F13" s="133" t="s">
        <v>196</v>
      </c>
      <c r="G13" s="133"/>
      <c r="H13" s="134"/>
      <c r="I13" s="134"/>
      <c r="J13" s="155" t="s">
        <v>243</v>
      </c>
      <c r="K13" s="135"/>
      <c r="L13" s="148"/>
    </row>
    <row r="14" spans="1:12" ht="36.75" customHeight="1">
      <c r="A14" s="147" t="s">
        <v>203</v>
      </c>
      <c r="B14" s="108" t="s">
        <v>28</v>
      </c>
      <c r="C14" s="132" t="s">
        <v>27</v>
      </c>
      <c r="D14" s="132"/>
      <c r="E14" s="133" t="s">
        <v>135</v>
      </c>
      <c r="F14" s="133" t="s">
        <v>196</v>
      </c>
      <c r="G14" s="133"/>
      <c r="H14" s="134"/>
      <c r="I14" s="134"/>
      <c r="J14" s="155" t="s">
        <v>243</v>
      </c>
      <c r="K14" s="135"/>
      <c r="L14" s="148"/>
    </row>
    <row r="15" spans="1:12" ht="36.75" customHeight="1">
      <c r="A15" s="147" t="s">
        <v>30</v>
      </c>
      <c r="B15" s="108" t="s">
        <v>28</v>
      </c>
      <c r="C15" s="132" t="s">
        <v>27</v>
      </c>
      <c r="D15" s="132"/>
      <c r="E15" s="133" t="s">
        <v>135</v>
      </c>
      <c r="F15" s="133" t="s">
        <v>196</v>
      </c>
      <c r="G15" s="133"/>
      <c r="H15" s="134"/>
      <c r="I15" s="134"/>
      <c r="J15" s="155" t="s">
        <v>243</v>
      </c>
      <c r="K15" s="135"/>
      <c r="L15" s="148"/>
    </row>
    <row r="16" spans="1:12" ht="36.75" customHeight="1">
      <c r="A16" s="147" t="s">
        <v>204</v>
      </c>
      <c r="B16" s="108" t="s">
        <v>26</v>
      </c>
      <c r="C16" s="132" t="s">
        <v>31</v>
      </c>
      <c r="D16" s="132"/>
      <c r="E16" s="133" t="s">
        <v>134</v>
      </c>
      <c r="F16" s="133" t="s">
        <v>196</v>
      </c>
      <c r="G16" s="133"/>
      <c r="H16" s="134"/>
      <c r="I16" s="134"/>
      <c r="J16" s="155" t="s">
        <v>243</v>
      </c>
      <c r="K16" s="135"/>
      <c r="L16" s="148"/>
    </row>
    <row r="17" spans="1:12" ht="36.75" customHeight="1">
      <c r="A17" s="147" t="s">
        <v>205</v>
      </c>
      <c r="B17" s="108" t="s">
        <v>28</v>
      </c>
      <c r="C17" s="132" t="s">
        <v>32</v>
      </c>
      <c r="D17" s="132"/>
      <c r="E17" s="133" t="s">
        <v>134</v>
      </c>
      <c r="F17" s="133" t="s">
        <v>196</v>
      </c>
      <c r="G17" s="133"/>
      <c r="H17" s="134"/>
      <c r="I17" s="134"/>
      <c r="J17" s="155" t="s">
        <v>243</v>
      </c>
      <c r="K17" s="135"/>
      <c r="L17" s="148"/>
    </row>
    <row r="18" spans="1:12" ht="36.75" customHeight="1">
      <c r="A18" s="147" t="s">
        <v>33</v>
      </c>
      <c r="B18" s="108" t="s">
        <v>28</v>
      </c>
      <c r="C18" s="132" t="s">
        <v>27</v>
      </c>
      <c r="D18" s="132"/>
      <c r="E18" s="133" t="s">
        <v>136</v>
      </c>
      <c r="F18" s="133" t="s">
        <v>196</v>
      </c>
      <c r="G18" s="133"/>
      <c r="H18" s="134"/>
      <c r="I18" s="134"/>
      <c r="J18" s="155" t="s">
        <v>243</v>
      </c>
      <c r="K18" s="135"/>
      <c r="L18" s="148"/>
    </row>
    <row r="19" spans="1:12" ht="36.75" customHeight="1">
      <c r="A19" s="147" t="s">
        <v>34</v>
      </c>
      <c r="B19" s="108" t="s">
        <v>28</v>
      </c>
      <c r="C19" s="132" t="s">
        <v>27</v>
      </c>
      <c r="D19" s="132"/>
      <c r="E19" s="133" t="s">
        <v>31</v>
      </c>
      <c r="F19" s="133" t="s">
        <v>196</v>
      </c>
      <c r="G19" s="133"/>
      <c r="H19" s="134"/>
      <c r="I19" s="134"/>
      <c r="J19" s="155" t="s">
        <v>243</v>
      </c>
      <c r="K19" s="135"/>
      <c r="L19" s="148"/>
    </row>
    <row r="20" spans="1:12" ht="36.75" customHeight="1">
      <c r="A20" s="147" t="s">
        <v>35</v>
      </c>
      <c r="B20" s="108" t="s">
        <v>28</v>
      </c>
      <c r="C20" s="132" t="s">
        <v>27</v>
      </c>
      <c r="D20" s="132"/>
      <c r="E20" s="133" t="s">
        <v>135</v>
      </c>
      <c r="F20" s="133" t="s">
        <v>196</v>
      </c>
      <c r="G20" s="133"/>
      <c r="H20" s="134"/>
      <c r="I20" s="134"/>
      <c r="J20" s="155" t="s">
        <v>243</v>
      </c>
      <c r="K20" s="135"/>
      <c r="L20" s="148"/>
    </row>
    <row r="21" spans="1:12" ht="36.75" customHeight="1">
      <c r="A21" s="147" t="s">
        <v>206</v>
      </c>
      <c r="B21" s="108" t="s">
        <v>39</v>
      </c>
      <c r="C21" s="132" t="s">
        <v>63</v>
      </c>
      <c r="D21" s="132"/>
      <c r="E21" s="133" t="s">
        <v>89</v>
      </c>
      <c r="F21" s="133" t="s">
        <v>196</v>
      </c>
      <c r="G21" s="133"/>
      <c r="H21" s="134"/>
      <c r="I21" s="134"/>
      <c r="J21" s="155" t="s">
        <v>243</v>
      </c>
      <c r="K21" s="135"/>
      <c r="L21" s="148"/>
    </row>
    <row r="22" spans="1:12" ht="36.75" customHeight="1">
      <c r="A22" s="147" t="s">
        <v>36</v>
      </c>
      <c r="B22" s="108" t="s">
        <v>219</v>
      </c>
      <c r="C22" s="136" t="s">
        <v>208</v>
      </c>
      <c r="D22" s="132"/>
      <c r="E22" s="133" t="s">
        <v>137</v>
      </c>
      <c r="F22" s="133" t="s">
        <v>196</v>
      </c>
      <c r="G22" s="133"/>
      <c r="H22" s="134"/>
      <c r="I22" s="134"/>
      <c r="J22" s="155" t="s">
        <v>243</v>
      </c>
      <c r="K22" s="135"/>
      <c r="L22" s="148"/>
    </row>
    <row r="23" spans="1:12" ht="36.75" customHeight="1">
      <c r="A23" s="147" t="s">
        <v>207</v>
      </c>
      <c r="B23" s="108" t="s">
        <v>219</v>
      </c>
      <c r="C23" s="136" t="s">
        <v>208</v>
      </c>
      <c r="D23" s="132"/>
      <c r="E23" s="133" t="s">
        <v>138</v>
      </c>
      <c r="F23" s="133" t="s">
        <v>196</v>
      </c>
      <c r="G23" s="133"/>
      <c r="H23" s="134"/>
      <c r="I23" s="134"/>
      <c r="J23" s="155" t="s">
        <v>243</v>
      </c>
      <c r="K23" s="135"/>
      <c r="L23" s="148"/>
    </row>
    <row r="24" spans="1:12" ht="36.75" customHeight="1">
      <c r="A24" s="147" t="s">
        <v>37</v>
      </c>
      <c r="B24" s="108" t="s">
        <v>219</v>
      </c>
      <c r="C24" s="136" t="s">
        <v>208</v>
      </c>
      <c r="D24" s="132"/>
      <c r="E24" s="133" t="s">
        <v>139</v>
      </c>
      <c r="F24" s="133" t="s">
        <v>196</v>
      </c>
      <c r="G24" s="133"/>
      <c r="H24" s="134"/>
      <c r="I24" s="134"/>
      <c r="J24" s="155" t="s">
        <v>243</v>
      </c>
      <c r="K24" s="135"/>
      <c r="L24" s="148"/>
    </row>
    <row r="25" spans="1:12" ht="36.75" customHeight="1">
      <c r="A25" s="147" t="s">
        <v>38</v>
      </c>
      <c r="B25" s="108" t="s">
        <v>219</v>
      </c>
      <c r="C25" s="132" t="s">
        <v>209</v>
      </c>
      <c r="D25" s="132"/>
      <c r="E25" s="133" t="s">
        <v>137</v>
      </c>
      <c r="F25" s="133" t="s">
        <v>196</v>
      </c>
      <c r="G25" s="133"/>
      <c r="H25" s="134"/>
      <c r="I25" s="134"/>
      <c r="J25" s="155" t="s">
        <v>243</v>
      </c>
      <c r="K25" s="135"/>
      <c r="L25" s="148"/>
    </row>
    <row r="26" spans="1:12" ht="36.75" customHeight="1">
      <c r="A26" s="147" t="s">
        <v>40</v>
      </c>
      <c r="B26" s="108" t="s">
        <v>219</v>
      </c>
      <c r="C26" s="132" t="s">
        <v>209</v>
      </c>
      <c r="D26" s="132"/>
      <c r="E26" s="133" t="s">
        <v>140</v>
      </c>
      <c r="F26" s="133" t="s">
        <v>196</v>
      </c>
      <c r="G26" s="133"/>
      <c r="H26" s="134"/>
      <c r="I26" s="134"/>
      <c r="J26" s="155" t="s">
        <v>243</v>
      </c>
      <c r="K26" s="135"/>
      <c r="L26" s="148"/>
    </row>
    <row r="27" spans="1:12" ht="36.75" customHeight="1">
      <c r="A27" s="147" t="s">
        <v>41</v>
      </c>
      <c r="B27" s="108" t="s">
        <v>219</v>
      </c>
      <c r="C27" s="132" t="s">
        <v>209</v>
      </c>
      <c r="D27" s="132"/>
      <c r="E27" s="133" t="s">
        <v>140</v>
      </c>
      <c r="F27" s="133" t="s">
        <v>196</v>
      </c>
      <c r="G27" s="133"/>
      <c r="H27" s="134"/>
      <c r="I27" s="134"/>
      <c r="J27" s="155" t="s">
        <v>243</v>
      </c>
      <c r="K27" s="135"/>
      <c r="L27" s="148"/>
    </row>
    <row r="28" spans="1:12" ht="36.75" customHeight="1">
      <c r="A28" s="147" t="s">
        <v>42</v>
      </c>
      <c r="B28" s="108" t="s">
        <v>219</v>
      </c>
      <c r="C28" s="132" t="s">
        <v>80</v>
      </c>
      <c r="D28" s="132"/>
      <c r="E28" s="133" t="s">
        <v>141</v>
      </c>
      <c r="F28" s="133" t="s">
        <v>196</v>
      </c>
      <c r="G28" s="133"/>
      <c r="H28" s="134"/>
      <c r="I28" s="134"/>
      <c r="J28" s="155" t="s">
        <v>243</v>
      </c>
      <c r="K28" s="135"/>
      <c r="L28" s="148"/>
    </row>
    <row r="29" spans="1:12" ht="36.75" customHeight="1">
      <c r="A29" s="147" t="s">
        <v>43</v>
      </c>
      <c r="B29" s="108" t="s">
        <v>219</v>
      </c>
      <c r="C29" s="132" t="s">
        <v>80</v>
      </c>
      <c r="D29" s="132"/>
      <c r="E29" s="133" t="s">
        <v>141</v>
      </c>
      <c r="F29" s="133" t="s">
        <v>196</v>
      </c>
      <c r="G29" s="133"/>
      <c r="H29" s="134"/>
      <c r="I29" s="134"/>
      <c r="J29" s="155" t="s">
        <v>243</v>
      </c>
      <c r="K29" s="135"/>
      <c r="L29" s="148"/>
    </row>
    <row r="30" spans="1:12" ht="36.75" customHeight="1">
      <c r="A30" s="147" t="s">
        <v>44</v>
      </c>
      <c r="B30" s="108" t="s">
        <v>219</v>
      </c>
      <c r="C30" s="132" t="s">
        <v>80</v>
      </c>
      <c r="D30" s="132"/>
      <c r="E30" s="133" t="s">
        <v>142</v>
      </c>
      <c r="F30" s="133" t="s">
        <v>196</v>
      </c>
      <c r="G30" s="133"/>
      <c r="H30" s="134"/>
      <c r="I30" s="134"/>
      <c r="J30" s="155" t="s">
        <v>243</v>
      </c>
      <c r="K30" s="135"/>
      <c r="L30" s="148"/>
    </row>
    <row r="31" spans="1:12" ht="36.75" customHeight="1">
      <c r="A31" s="147" t="s">
        <v>45</v>
      </c>
      <c r="B31" s="108" t="s">
        <v>219</v>
      </c>
      <c r="C31" s="132" t="s">
        <v>80</v>
      </c>
      <c r="D31" s="132"/>
      <c r="E31" s="133" t="s">
        <v>142</v>
      </c>
      <c r="F31" s="133" t="s">
        <v>196</v>
      </c>
      <c r="G31" s="133"/>
      <c r="H31" s="134"/>
      <c r="I31" s="134"/>
      <c r="J31" s="155" t="s">
        <v>243</v>
      </c>
      <c r="K31" s="135"/>
      <c r="L31" s="148"/>
    </row>
    <row r="32" spans="1:12" ht="36.75" customHeight="1">
      <c r="A32" s="147" t="s">
        <v>46</v>
      </c>
      <c r="B32" s="108" t="s">
        <v>219</v>
      </c>
      <c r="C32" s="132" t="s">
        <v>209</v>
      </c>
      <c r="D32" s="132"/>
      <c r="E32" s="133" t="s">
        <v>138</v>
      </c>
      <c r="F32" s="133" t="s">
        <v>196</v>
      </c>
      <c r="G32" s="133"/>
      <c r="H32" s="134"/>
      <c r="I32" s="134"/>
      <c r="J32" s="155" t="s">
        <v>243</v>
      </c>
      <c r="K32" s="135"/>
      <c r="L32" s="148"/>
    </row>
    <row r="33" spans="1:12" ht="36.75" customHeight="1">
      <c r="A33" s="147" t="s">
        <v>47</v>
      </c>
      <c r="B33" s="108" t="s">
        <v>219</v>
      </c>
      <c r="C33" s="132" t="s">
        <v>210</v>
      </c>
      <c r="D33" s="132"/>
      <c r="E33" s="133" t="s">
        <v>137</v>
      </c>
      <c r="F33" s="133" t="s">
        <v>196</v>
      </c>
      <c r="G33" s="133"/>
      <c r="H33" s="134"/>
      <c r="I33" s="134"/>
      <c r="J33" s="155" t="s">
        <v>243</v>
      </c>
      <c r="K33" s="135"/>
      <c r="L33" s="148"/>
    </row>
    <row r="34" spans="1:12" ht="36.75" customHeight="1">
      <c r="A34" s="147" t="s">
        <v>48</v>
      </c>
      <c r="B34" s="108" t="s">
        <v>219</v>
      </c>
      <c r="C34" s="132" t="s">
        <v>209</v>
      </c>
      <c r="D34" s="132"/>
      <c r="E34" s="133" t="s">
        <v>143</v>
      </c>
      <c r="F34" s="133" t="s">
        <v>196</v>
      </c>
      <c r="G34" s="133"/>
      <c r="H34" s="134"/>
      <c r="I34" s="134"/>
      <c r="J34" s="155" t="s">
        <v>243</v>
      </c>
      <c r="K34" s="135"/>
      <c r="L34" s="148"/>
    </row>
    <row r="35" spans="1:12" ht="36.75" customHeight="1">
      <c r="A35" s="147" t="s">
        <v>214</v>
      </c>
      <c r="B35" s="108" t="s">
        <v>219</v>
      </c>
      <c r="C35" s="132" t="s">
        <v>209</v>
      </c>
      <c r="D35" s="132"/>
      <c r="E35" s="133" t="s">
        <v>137</v>
      </c>
      <c r="F35" s="133" t="s">
        <v>196</v>
      </c>
      <c r="G35" s="133"/>
      <c r="H35" s="134"/>
      <c r="I35" s="134"/>
      <c r="J35" s="155" t="s">
        <v>243</v>
      </c>
      <c r="K35" s="135"/>
      <c r="L35" s="148"/>
    </row>
    <row r="36" spans="1:12" ht="36.75" customHeight="1">
      <c r="A36" s="147" t="s">
        <v>49</v>
      </c>
      <c r="B36" s="108" t="s">
        <v>219</v>
      </c>
      <c r="C36" s="132" t="s">
        <v>209</v>
      </c>
      <c r="D36" s="132"/>
      <c r="E36" s="133" t="s">
        <v>143</v>
      </c>
      <c r="F36" s="133" t="s">
        <v>196</v>
      </c>
      <c r="G36" s="133"/>
      <c r="H36" s="134"/>
      <c r="I36" s="134"/>
      <c r="J36" s="155" t="s">
        <v>243</v>
      </c>
      <c r="K36" s="135"/>
      <c r="L36" s="148"/>
    </row>
    <row r="37" spans="1:12" ht="36.75" customHeight="1">
      <c r="A37" s="147" t="s">
        <v>50</v>
      </c>
      <c r="B37" s="137" t="s">
        <v>219</v>
      </c>
      <c r="C37" s="132" t="s">
        <v>52</v>
      </c>
      <c r="D37" s="132"/>
      <c r="E37" s="133" t="s">
        <v>144</v>
      </c>
      <c r="F37" s="133" t="s">
        <v>196</v>
      </c>
      <c r="G37" s="133"/>
      <c r="H37" s="134"/>
      <c r="I37" s="134"/>
      <c r="J37" s="155" t="s">
        <v>243</v>
      </c>
      <c r="K37" s="135"/>
      <c r="L37" s="148"/>
    </row>
    <row r="38" spans="1:12" ht="36.75" customHeight="1">
      <c r="A38" s="147" t="s">
        <v>51</v>
      </c>
      <c r="B38" s="108" t="s">
        <v>219</v>
      </c>
      <c r="C38" s="132" t="s">
        <v>209</v>
      </c>
      <c r="D38" s="132"/>
      <c r="E38" s="133" t="s">
        <v>137</v>
      </c>
      <c r="F38" s="133" t="s">
        <v>196</v>
      </c>
      <c r="G38" s="133"/>
      <c r="H38" s="134"/>
      <c r="I38" s="134"/>
      <c r="J38" s="155" t="s">
        <v>243</v>
      </c>
      <c r="K38" s="135"/>
      <c r="L38" s="148"/>
    </row>
    <row r="39" spans="1:12" ht="36.75" customHeight="1">
      <c r="A39" s="147" t="s">
        <v>215</v>
      </c>
      <c r="B39" s="108" t="s">
        <v>219</v>
      </c>
      <c r="C39" s="132" t="s">
        <v>210</v>
      </c>
      <c r="D39" s="132"/>
      <c r="E39" s="133" t="s">
        <v>145</v>
      </c>
      <c r="F39" s="133" t="s">
        <v>196</v>
      </c>
      <c r="G39" s="133"/>
      <c r="H39" s="134"/>
      <c r="I39" s="134"/>
      <c r="J39" s="155" t="s">
        <v>243</v>
      </c>
      <c r="K39" s="135"/>
      <c r="L39" s="148"/>
    </row>
    <row r="40" spans="1:12" ht="36.75" customHeight="1">
      <c r="A40" s="147" t="s">
        <v>53</v>
      </c>
      <c r="B40" s="108" t="s">
        <v>219</v>
      </c>
      <c r="C40" s="132" t="s">
        <v>209</v>
      </c>
      <c r="D40" s="132"/>
      <c r="E40" s="133" t="s">
        <v>143</v>
      </c>
      <c r="F40" s="133" t="s">
        <v>196</v>
      </c>
      <c r="G40" s="133"/>
      <c r="H40" s="134"/>
      <c r="I40" s="134"/>
      <c r="J40" s="155" t="s">
        <v>243</v>
      </c>
      <c r="K40" s="135"/>
      <c r="L40" s="148"/>
    </row>
    <row r="41" spans="1:12" ht="36.75" customHeight="1">
      <c r="A41" s="147" t="s">
        <v>216</v>
      </c>
      <c r="B41" s="108" t="s">
        <v>219</v>
      </c>
      <c r="C41" s="132" t="s">
        <v>209</v>
      </c>
      <c r="D41" s="132"/>
      <c r="E41" s="133" t="s">
        <v>146</v>
      </c>
      <c r="F41" s="133" t="s">
        <v>196</v>
      </c>
      <c r="G41" s="133"/>
      <c r="H41" s="134"/>
      <c r="I41" s="134"/>
      <c r="J41" s="155" t="s">
        <v>243</v>
      </c>
      <c r="K41" s="135"/>
      <c r="L41" s="148"/>
    </row>
    <row r="42" spans="1:12" ht="36.75" customHeight="1">
      <c r="A42" s="149" t="s">
        <v>54</v>
      </c>
      <c r="B42" s="108" t="s">
        <v>219</v>
      </c>
      <c r="C42" s="132" t="s">
        <v>209</v>
      </c>
      <c r="D42" s="132"/>
      <c r="E42" s="133" t="s">
        <v>146</v>
      </c>
      <c r="F42" s="133" t="s">
        <v>196</v>
      </c>
      <c r="G42" s="133"/>
      <c r="H42" s="134"/>
      <c r="I42" s="134"/>
      <c r="J42" s="155" t="s">
        <v>243</v>
      </c>
      <c r="K42" s="135"/>
      <c r="L42" s="148"/>
    </row>
    <row r="43" spans="1:12" ht="36.75" customHeight="1">
      <c r="A43" s="153" t="s">
        <v>217</v>
      </c>
      <c r="B43" s="108" t="s">
        <v>219</v>
      </c>
      <c r="C43" s="132" t="s">
        <v>209</v>
      </c>
      <c r="D43" s="132"/>
      <c r="E43" s="133" t="s">
        <v>137</v>
      </c>
      <c r="F43" s="133" t="s">
        <v>196</v>
      </c>
      <c r="G43" s="133"/>
      <c r="H43" s="134"/>
      <c r="I43" s="134"/>
      <c r="J43" s="155" t="s">
        <v>243</v>
      </c>
      <c r="K43" s="135"/>
      <c r="L43" s="148"/>
    </row>
    <row r="44" spans="1:12" ht="36.75" customHeight="1">
      <c r="A44" s="149" t="s">
        <v>55</v>
      </c>
      <c r="B44" s="108" t="s">
        <v>219</v>
      </c>
      <c r="C44" s="132" t="s">
        <v>56</v>
      </c>
      <c r="D44" s="132"/>
      <c r="E44" s="133" t="s">
        <v>164</v>
      </c>
      <c r="F44" s="133" t="s">
        <v>196</v>
      </c>
      <c r="G44" s="133"/>
      <c r="H44" s="134"/>
      <c r="I44" s="134"/>
      <c r="J44" s="155" t="s">
        <v>243</v>
      </c>
      <c r="K44" s="135"/>
      <c r="L44" s="148"/>
    </row>
    <row r="45" spans="1:12" ht="36.75" customHeight="1">
      <c r="A45" s="154" t="s">
        <v>218</v>
      </c>
      <c r="B45" s="108" t="s">
        <v>219</v>
      </c>
      <c r="C45" s="132" t="s">
        <v>81</v>
      </c>
      <c r="D45" s="132"/>
      <c r="E45" s="133" t="s">
        <v>147</v>
      </c>
      <c r="F45" s="133" t="s">
        <v>196</v>
      </c>
      <c r="G45" s="133"/>
      <c r="H45" s="134"/>
      <c r="I45" s="134"/>
      <c r="J45" s="155" t="s">
        <v>243</v>
      </c>
      <c r="K45" s="135"/>
      <c r="L45" s="148"/>
    </row>
    <row r="46" spans="1:12" ht="36.75" customHeight="1">
      <c r="A46" s="149" t="s">
        <v>57</v>
      </c>
      <c r="B46" s="108" t="s">
        <v>28</v>
      </c>
      <c r="C46" s="132" t="s">
        <v>28</v>
      </c>
      <c r="D46" s="132"/>
      <c r="E46" s="133" t="s">
        <v>148</v>
      </c>
      <c r="F46" s="133" t="s">
        <v>196</v>
      </c>
      <c r="G46" s="133"/>
      <c r="H46" s="134"/>
      <c r="I46" s="134"/>
      <c r="J46" s="155" t="s">
        <v>243</v>
      </c>
      <c r="K46" s="135"/>
      <c r="L46" s="148"/>
    </row>
    <row r="47" spans="1:12" ht="36.75" customHeight="1">
      <c r="A47" s="149" t="s">
        <v>58</v>
      </c>
      <c r="B47" s="108" t="s">
        <v>28</v>
      </c>
      <c r="C47" s="132" t="s">
        <v>28</v>
      </c>
      <c r="D47" s="132"/>
      <c r="E47" s="133" t="s">
        <v>148</v>
      </c>
      <c r="F47" s="133" t="s">
        <v>196</v>
      </c>
      <c r="G47" s="133"/>
      <c r="H47" s="134"/>
      <c r="I47" s="134"/>
      <c r="J47" s="155" t="s">
        <v>243</v>
      </c>
      <c r="K47" s="135"/>
      <c r="L47" s="148"/>
    </row>
    <row r="48" spans="1:12" ht="36.75" customHeight="1">
      <c r="A48" s="149" t="s">
        <v>59</v>
      </c>
      <c r="B48" s="108" t="s">
        <v>28</v>
      </c>
      <c r="C48" s="132" t="s">
        <v>28</v>
      </c>
      <c r="D48" s="132"/>
      <c r="E48" s="133" t="s">
        <v>31</v>
      </c>
      <c r="F48" s="133" t="s">
        <v>196</v>
      </c>
      <c r="G48" s="133"/>
      <c r="H48" s="134"/>
      <c r="I48" s="134"/>
      <c r="J48" s="155" t="s">
        <v>243</v>
      </c>
      <c r="K48" s="135"/>
      <c r="L48" s="148"/>
    </row>
    <row r="49" spans="1:12" ht="36.75" customHeight="1">
      <c r="A49" s="153" t="s">
        <v>220</v>
      </c>
      <c r="B49" s="108" t="s">
        <v>219</v>
      </c>
      <c r="C49" s="132" t="s">
        <v>82</v>
      </c>
      <c r="D49" s="132"/>
      <c r="E49" s="133" t="s">
        <v>149</v>
      </c>
      <c r="F49" s="133" t="s">
        <v>196</v>
      </c>
      <c r="G49" s="133"/>
      <c r="H49" s="134"/>
      <c r="I49" s="134"/>
      <c r="J49" s="155" t="s">
        <v>243</v>
      </c>
      <c r="K49" s="135"/>
      <c r="L49" s="148"/>
    </row>
    <row r="50" spans="1:12" ht="36.75" customHeight="1">
      <c r="A50" s="153" t="s">
        <v>221</v>
      </c>
      <c r="B50" s="108" t="s">
        <v>219</v>
      </c>
      <c r="C50" s="132" t="s">
        <v>80</v>
      </c>
      <c r="D50" s="132"/>
      <c r="E50" s="133" t="s">
        <v>152</v>
      </c>
      <c r="F50" s="133" t="s">
        <v>196</v>
      </c>
      <c r="G50" s="133"/>
      <c r="H50" s="134"/>
      <c r="I50" s="134"/>
      <c r="J50" s="155" t="s">
        <v>243</v>
      </c>
      <c r="K50" s="135"/>
      <c r="L50" s="148"/>
    </row>
    <row r="51" spans="1:12" ht="36.75" customHeight="1">
      <c r="A51" s="149" t="s">
        <v>60</v>
      </c>
      <c r="B51" s="108" t="s">
        <v>219</v>
      </c>
      <c r="C51" s="132" t="s">
        <v>80</v>
      </c>
      <c r="D51" s="132"/>
      <c r="E51" s="133" t="s">
        <v>152</v>
      </c>
      <c r="F51" s="133" t="s">
        <v>196</v>
      </c>
      <c r="G51" s="133"/>
      <c r="H51" s="134"/>
      <c r="I51" s="134"/>
      <c r="J51" s="155" t="s">
        <v>243</v>
      </c>
      <c r="K51" s="135"/>
      <c r="L51" s="148"/>
    </row>
    <row r="52" spans="1:12" ht="36.75" customHeight="1">
      <c r="A52" s="150" t="s">
        <v>61</v>
      </c>
      <c r="B52" s="108" t="s">
        <v>219</v>
      </c>
      <c r="C52" s="132" t="s">
        <v>80</v>
      </c>
      <c r="D52" s="132"/>
      <c r="E52" s="138" t="s">
        <v>150</v>
      </c>
      <c r="F52" s="133" t="s">
        <v>196</v>
      </c>
      <c r="G52" s="133"/>
      <c r="H52" s="134"/>
      <c r="I52" s="134"/>
      <c r="J52" s="155" t="s">
        <v>243</v>
      </c>
      <c r="K52" s="135"/>
      <c r="L52" s="148"/>
    </row>
    <row r="53" spans="1:12" ht="36.75" customHeight="1">
      <c r="A53" s="150" t="s">
        <v>62</v>
      </c>
      <c r="B53" s="108" t="s">
        <v>219</v>
      </c>
      <c r="C53" s="139" t="s">
        <v>31</v>
      </c>
      <c r="D53" s="139"/>
      <c r="E53" s="138" t="s">
        <v>139</v>
      </c>
      <c r="F53" s="133" t="s">
        <v>196</v>
      </c>
      <c r="G53" s="133"/>
      <c r="H53" s="134"/>
      <c r="I53" s="134"/>
      <c r="J53" s="155" t="s">
        <v>243</v>
      </c>
      <c r="K53" s="135"/>
      <c r="L53" s="148"/>
    </row>
    <row r="54" spans="1:12" ht="36.75" customHeight="1">
      <c r="A54" s="150" t="s">
        <v>222</v>
      </c>
      <c r="B54" s="108" t="s">
        <v>219</v>
      </c>
      <c r="C54" s="139" t="s">
        <v>31</v>
      </c>
      <c r="D54" s="139"/>
      <c r="E54" s="138" t="s">
        <v>138</v>
      </c>
      <c r="F54" s="133" t="s">
        <v>196</v>
      </c>
      <c r="G54" s="133"/>
      <c r="H54" s="134"/>
      <c r="I54" s="134"/>
      <c r="J54" s="155" t="s">
        <v>243</v>
      </c>
      <c r="K54" s="135"/>
      <c r="L54" s="148"/>
    </row>
    <row r="55" spans="1:12" ht="36.75" customHeight="1">
      <c r="A55" s="150" t="s">
        <v>223</v>
      </c>
      <c r="B55" s="108" t="s">
        <v>219</v>
      </c>
      <c r="C55" s="139" t="s">
        <v>31</v>
      </c>
      <c r="D55" s="139"/>
      <c r="E55" s="138" t="s">
        <v>151</v>
      </c>
      <c r="F55" s="133" t="s">
        <v>196</v>
      </c>
      <c r="G55" s="133"/>
      <c r="H55" s="134"/>
      <c r="I55" s="134"/>
      <c r="J55" s="155" t="s">
        <v>243</v>
      </c>
      <c r="K55" s="135"/>
      <c r="L55" s="148"/>
    </row>
    <row r="56" spans="1:12" ht="36.75" customHeight="1">
      <c r="A56" s="150" t="s">
        <v>224</v>
      </c>
      <c r="B56" s="108" t="s">
        <v>219</v>
      </c>
      <c r="C56" s="139" t="s">
        <v>208</v>
      </c>
      <c r="D56" s="139"/>
      <c r="E56" s="138" t="s">
        <v>143</v>
      </c>
      <c r="F56" s="133" t="s">
        <v>196</v>
      </c>
      <c r="G56" s="133"/>
      <c r="H56" s="134"/>
      <c r="I56" s="134"/>
      <c r="J56" s="155" t="s">
        <v>243</v>
      </c>
      <c r="K56" s="135"/>
      <c r="L56" s="148"/>
    </row>
    <row r="57" spans="1:12" ht="36.75" customHeight="1">
      <c r="A57" s="147" t="s">
        <v>225</v>
      </c>
      <c r="B57" s="108" t="s">
        <v>219</v>
      </c>
      <c r="C57" s="132" t="s">
        <v>210</v>
      </c>
      <c r="D57" s="132"/>
      <c r="E57" s="138" t="s">
        <v>152</v>
      </c>
      <c r="F57" s="133" t="s">
        <v>196</v>
      </c>
      <c r="G57" s="133"/>
      <c r="H57" s="134"/>
      <c r="I57" s="134"/>
      <c r="J57" s="155" t="s">
        <v>243</v>
      </c>
      <c r="K57" s="135"/>
      <c r="L57" s="148"/>
    </row>
    <row r="58" spans="1:12" ht="36.75" customHeight="1">
      <c r="A58" s="147" t="s">
        <v>64</v>
      </c>
      <c r="B58" s="108" t="s">
        <v>28</v>
      </c>
      <c r="C58" s="132" t="s">
        <v>27</v>
      </c>
      <c r="D58" s="132"/>
      <c r="E58" s="138" t="s">
        <v>31</v>
      </c>
      <c r="F58" s="133" t="s">
        <v>196</v>
      </c>
      <c r="G58" s="133"/>
      <c r="H58" s="134"/>
      <c r="I58" s="134"/>
      <c r="J58" s="155" t="s">
        <v>243</v>
      </c>
      <c r="K58" s="135"/>
      <c r="L58" s="148"/>
    </row>
    <row r="59" spans="1:12" ht="36.75" customHeight="1">
      <c r="A59" s="147" t="s">
        <v>65</v>
      </c>
      <c r="B59" s="108" t="s">
        <v>28</v>
      </c>
      <c r="C59" s="132" t="s">
        <v>27</v>
      </c>
      <c r="D59" s="132"/>
      <c r="E59" s="138" t="s">
        <v>153</v>
      </c>
      <c r="F59" s="133" t="s">
        <v>196</v>
      </c>
      <c r="G59" s="133"/>
      <c r="H59" s="134"/>
      <c r="I59" s="134"/>
      <c r="J59" s="155" t="s">
        <v>243</v>
      </c>
      <c r="K59" s="135"/>
      <c r="L59" s="148"/>
    </row>
    <row r="60" spans="1:12" ht="36.75" customHeight="1">
      <c r="A60" s="147" t="s">
        <v>66</v>
      </c>
      <c r="B60" s="108" t="s">
        <v>28</v>
      </c>
      <c r="C60" s="132" t="s">
        <v>27</v>
      </c>
      <c r="D60" s="132"/>
      <c r="E60" s="138" t="s">
        <v>153</v>
      </c>
      <c r="F60" s="133" t="s">
        <v>196</v>
      </c>
      <c r="G60" s="133"/>
      <c r="H60" s="134"/>
      <c r="I60" s="134"/>
      <c r="J60" s="155" t="s">
        <v>243</v>
      </c>
      <c r="K60" s="135"/>
      <c r="L60" s="148"/>
    </row>
    <row r="61" spans="1:12" ht="36.75" customHeight="1">
      <c r="A61" s="147" t="s">
        <v>67</v>
      </c>
      <c r="B61" s="108" t="s">
        <v>28</v>
      </c>
      <c r="C61" s="132" t="s">
        <v>91</v>
      </c>
      <c r="D61" s="132"/>
      <c r="E61" s="138" t="s">
        <v>154</v>
      </c>
      <c r="F61" s="133" t="s">
        <v>196</v>
      </c>
      <c r="G61" s="133"/>
      <c r="H61" s="134"/>
      <c r="I61" s="134"/>
      <c r="J61" s="155" t="s">
        <v>243</v>
      </c>
      <c r="K61" s="135"/>
      <c r="L61" s="148"/>
    </row>
    <row r="62" spans="1:12" ht="36.75" customHeight="1">
      <c r="A62" s="147" t="s">
        <v>68</v>
      </c>
      <c r="B62" s="108" t="s">
        <v>28</v>
      </c>
      <c r="C62" s="132" t="s">
        <v>31</v>
      </c>
      <c r="D62" s="132"/>
      <c r="E62" s="138" t="s">
        <v>154</v>
      </c>
      <c r="F62" s="133" t="s">
        <v>196</v>
      </c>
      <c r="G62" s="133"/>
      <c r="H62" s="134"/>
      <c r="I62" s="134"/>
      <c r="J62" s="155" t="s">
        <v>243</v>
      </c>
      <c r="K62" s="135"/>
      <c r="L62" s="148"/>
    </row>
    <row r="63" spans="1:12" ht="36.75" customHeight="1">
      <c r="A63" s="147" t="s">
        <v>69</v>
      </c>
      <c r="B63" s="108" t="s">
        <v>83</v>
      </c>
      <c r="C63" s="132" t="s">
        <v>89</v>
      </c>
      <c r="D63" s="132"/>
      <c r="E63" s="138" t="s">
        <v>155</v>
      </c>
      <c r="F63" s="133" t="s">
        <v>196</v>
      </c>
      <c r="G63" s="133"/>
      <c r="H63" s="134"/>
      <c r="I63" s="134"/>
      <c r="J63" s="155" t="s">
        <v>243</v>
      </c>
      <c r="K63" s="135"/>
      <c r="L63" s="148"/>
    </row>
    <row r="64" spans="1:12" ht="36.75" customHeight="1">
      <c r="A64" s="147" t="s">
        <v>70</v>
      </c>
      <c r="B64" s="108" t="s">
        <v>83</v>
      </c>
      <c r="C64" s="132" t="s">
        <v>63</v>
      </c>
      <c r="D64" s="132"/>
      <c r="E64" s="138" t="s">
        <v>80</v>
      </c>
      <c r="F64" s="133" t="s">
        <v>196</v>
      </c>
      <c r="G64" s="133"/>
      <c r="H64" s="134"/>
      <c r="I64" s="134"/>
      <c r="J64" s="155" t="s">
        <v>243</v>
      </c>
      <c r="K64" s="135"/>
      <c r="L64" s="148"/>
    </row>
    <row r="65" spans="1:12" ht="36.75" customHeight="1">
      <c r="A65" s="147" t="s">
        <v>71</v>
      </c>
      <c r="B65" s="108" t="s">
        <v>83</v>
      </c>
      <c r="C65" s="132" t="s">
        <v>63</v>
      </c>
      <c r="D65" s="132"/>
      <c r="E65" s="138" t="s">
        <v>92</v>
      </c>
      <c r="F65" s="133" t="s">
        <v>196</v>
      </c>
      <c r="G65" s="133"/>
      <c r="H65" s="134"/>
      <c r="I65" s="134"/>
      <c r="J65" s="155" t="s">
        <v>243</v>
      </c>
      <c r="K65" s="135"/>
      <c r="L65" s="148"/>
    </row>
    <row r="66" spans="1:12" ht="36.75" customHeight="1">
      <c r="A66" s="147" t="s">
        <v>226</v>
      </c>
      <c r="B66" s="108" t="s">
        <v>83</v>
      </c>
      <c r="C66" s="132" t="s">
        <v>92</v>
      </c>
      <c r="D66" s="132"/>
      <c r="E66" s="138" t="s">
        <v>155</v>
      </c>
      <c r="F66" s="133" t="s">
        <v>196</v>
      </c>
      <c r="G66" s="133"/>
      <c r="H66" s="134"/>
      <c r="I66" s="134"/>
      <c r="J66" s="155" t="s">
        <v>243</v>
      </c>
      <c r="K66" s="135"/>
      <c r="L66" s="148"/>
    </row>
    <row r="67" spans="1:12" ht="36.75" customHeight="1">
      <c r="A67" s="147" t="s">
        <v>227</v>
      </c>
      <c r="B67" s="108" t="s">
        <v>83</v>
      </c>
      <c r="C67" s="132" t="s">
        <v>92</v>
      </c>
      <c r="D67" s="132"/>
      <c r="E67" s="138" t="s">
        <v>156</v>
      </c>
      <c r="F67" s="133" t="s">
        <v>196</v>
      </c>
      <c r="G67" s="133"/>
      <c r="H67" s="134"/>
      <c r="I67" s="134"/>
      <c r="J67" s="155" t="s">
        <v>243</v>
      </c>
      <c r="K67" s="135"/>
      <c r="L67" s="148"/>
    </row>
    <row r="68" spans="1:12" ht="36.75" customHeight="1">
      <c r="A68" s="147" t="s">
        <v>228</v>
      </c>
      <c r="B68" s="108" t="s">
        <v>83</v>
      </c>
      <c r="C68" s="132" t="s">
        <v>92</v>
      </c>
      <c r="D68" s="132"/>
      <c r="E68" s="138" t="s">
        <v>155</v>
      </c>
      <c r="F68" s="133" t="s">
        <v>196</v>
      </c>
      <c r="G68" s="133"/>
      <c r="H68" s="134"/>
      <c r="I68" s="134"/>
      <c r="J68" s="155" t="s">
        <v>243</v>
      </c>
      <c r="K68" s="135"/>
      <c r="L68" s="148"/>
    </row>
    <row r="69" spans="1:12" ht="36.75" customHeight="1">
      <c r="A69" s="147" t="s">
        <v>229</v>
      </c>
      <c r="B69" s="108" t="s">
        <v>83</v>
      </c>
      <c r="C69" s="132" t="s">
        <v>92</v>
      </c>
      <c r="D69" s="132"/>
      <c r="E69" s="138" t="s">
        <v>156</v>
      </c>
      <c r="F69" s="133" t="s">
        <v>196</v>
      </c>
      <c r="G69" s="133"/>
      <c r="H69" s="134"/>
      <c r="I69" s="134"/>
      <c r="J69" s="155" t="s">
        <v>243</v>
      </c>
      <c r="K69" s="135"/>
      <c r="L69" s="148"/>
    </row>
    <row r="70" spans="1:12" ht="36.75" customHeight="1">
      <c r="A70" s="147" t="s">
        <v>230</v>
      </c>
      <c r="B70" s="108" t="s">
        <v>83</v>
      </c>
      <c r="C70" s="132" t="s">
        <v>89</v>
      </c>
      <c r="D70" s="132"/>
      <c r="E70" s="138" t="s">
        <v>157</v>
      </c>
      <c r="F70" s="133" t="s">
        <v>196</v>
      </c>
      <c r="G70" s="133"/>
      <c r="H70" s="134"/>
      <c r="I70" s="134"/>
      <c r="J70" s="155" t="s">
        <v>243</v>
      </c>
      <c r="K70" s="135"/>
      <c r="L70" s="148"/>
    </row>
    <row r="71" spans="1:12" ht="36.75" customHeight="1">
      <c r="A71" s="147" t="s">
        <v>231</v>
      </c>
      <c r="B71" s="108" t="s">
        <v>83</v>
      </c>
      <c r="C71" s="132" t="s">
        <v>89</v>
      </c>
      <c r="D71" s="132"/>
      <c r="E71" s="138" t="s">
        <v>157</v>
      </c>
      <c r="F71" s="133" t="s">
        <v>196</v>
      </c>
      <c r="G71" s="133"/>
      <c r="H71" s="134"/>
      <c r="I71" s="134"/>
      <c r="J71" s="155" t="s">
        <v>243</v>
      </c>
      <c r="K71" s="135"/>
      <c r="L71" s="148"/>
    </row>
    <row r="72" spans="1:12" ht="36.75" customHeight="1">
      <c r="A72" s="147" t="s">
        <v>72</v>
      </c>
      <c r="B72" s="108" t="s">
        <v>83</v>
      </c>
      <c r="C72" s="132" t="s">
        <v>63</v>
      </c>
      <c r="D72" s="132"/>
      <c r="E72" s="138" t="s">
        <v>158</v>
      </c>
      <c r="F72" s="133" t="s">
        <v>196</v>
      </c>
      <c r="G72" s="133"/>
      <c r="H72" s="134"/>
      <c r="I72" s="134"/>
      <c r="J72" s="155" t="s">
        <v>243</v>
      </c>
      <c r="K72" s="135"/>
      <c r="L72" s="148"/>
    </row>
    <row r="73" spans="1:12" ht="36.75" customHeight="1">
      <c r="A73" s="147" t="s">
        <v>73</v>
      </c>
      <c r="B73" s="108" t="s">
        <v>84</v>
      </c>
      <c r="C73" s="132" t="s">
        <v>93</v>
      </c>
      <c r="D73" s="132"/>
      <c r="E73" s="138" t="s">
        <v>159</v>
      </c>
      <c r="F73" s="133" t="s">
        <v>196</v>
      </c>
      <c r="G73" s="133"/>
      <c r="H73" s="134"/>
      <c r="I73" s="134"/>
      <c r="J73" s="155" t="s">
        <v>243</v>
      </c>
      <c r="K73" s="135"/>
      <c r="L73" s="148"/>
    </row>
    <row r="74" spans="1:12" ht="36.75" customHeight="1">
      <c r="A74" s="147" t="s">
        <v>86</v>
      </c>
      <c r="B74" s="108" t="s">
        <v>28</v>
      </c>
      <c r="C74" s="132" t="s">
        <v>94</v>
      </c>
      <c r="D74" s="132"/>
      <c r="E74" s="138" t="s">
        <v>160</v>
      </c>
      <c r="F74" s="133" t="s">
        <v>196</v>
      </c>
      <c r="G74" s="133"/>
      <c r="H74" s="134"/>
      <c r="I74" s="134"/>
      <c r="J74" s="155" t="s">
        <v>243</v>
      </c>
      <c r="K74" s="135"/>
      <c r="L74" s="148"/>
    </row>
    <row r="75" spans="1:12" ht="36.75" customHeight="1">
      <c r="A75" s="147" t="s">
        <v>85</v>
      </c>
      <c r="B75" s="108" t="s">
        <v>28</v>
      </c>
      <c r="C75" s="132" t="s">
        <v>94</v>
      </c>
      <c r="D75" s="132"/>
      <c r="E75" s="138" t="s">
        <v>160</v>
      </c>
      <c r="F75" s="133" t="s">
        <v>196</v>
      </c>
      <c r="G75" s="133"/>
      <c r="H75" s="134"/>
      <c r="I75" s="134"/>
      <c r="J75" s="155" t="s">
        <v>243</v>
      </c>
      <c r="K75" s="135"/>
      <c r="L75" s="148"/>
    </row>
    <row r="76" spans="1:12" ht="36.75" customHeight="1">
      <c r="A76" s="147" t="s">
        <v>74</v>
      </c>
      <c r="B76" s="108" t="s">
        <v>219</v>
      </c>
      <c r="C76" s="132" t="s">
        <v>209</v>
      </c>
      <c r="D76" s="132"/>
      <c r="E76" s="138" t="s">
        <v>140</v>
      </c>
      <c r="F76" s="133" t="s">
        <v>196</v>
      </c>
      <c r="G76" s="133"/>
      <c r="H76" s="134"/>
      <c r="I76" s="134"/>
      <c r="J76" s="155" t="s">
        <v>243</v>
      </c>
      <c r="K76" s="135"/>
      <c r="L76" s="148"/>
    </row>
    <row r="77" spans="1:12" ht="36.75" customHeight="1">
      <c r="A77" s="147" t="s">
        <v>75</v>
      </c>
      <c r="B77" s="108" t="s">
        <v>219</v>
      </c>
      <c r="C77" s="132" t="s">
        <v>208</v>
      </c>
      <c r="D77" s="132"/>
      <c r="E77" s="138" t="s">
        <v>143</v>
      </c>
      <c r="F77" s="133" t="s">
        <v>196</v>
      </c>
      <c r="G77" s="133"/>
      <c r="H77" s="134"/>
      <c r="I77" s="134"/>
      <c r="J77" s="155" t="s">
        <v>243</v>
      </c>
      <c r="K77" s="135"/>
      <c r="L77" s="148"/>
    </row>
    <row r="78" spans="1:12" ht="36.75" customHeight="1">
      <c r="A78" s="147" t="s">
        <v>232</v>
      </c>
      <c r="B78" s="108" t="s">
        <v>219</v>
      </c>
      <c r="C78" s="132" t="s">
        <v>209</v>
      </c>
      <c r="D78" s="132"/>
      <c r="E78" s="138" t="s">
        <v>140</v>
      </c>
      <c r="F78" s="133" t="s">
        <v>196</v>
      </c>
      <c r="G78" s="133"/>
      <c r="H78" s="134"/>
      <c r="I78" s="134"/>
      <c r="J78" s="155" t="s">
        <v>243</v>
      </c>
      <c r="K78" s="135"/>
      <c r="L78" s="148"/>
    </row>
    <row r="79" spans="1:12" ht="36.75" customHeight="1">
      <c r="A79" s="147" t="s">
        <v>76</v>
      </c>
      <c r="B79" s="108" t="s">
        <v>219</v>
      </c>
      <c r="C79" s="132" t="s">
        <v>209</v>
      </c>
      <c r="D79" s="132"/>
      <c r="E79" s="138" t="s">
        <v>161</v>
      </c>
      <c r="F79" s="133" t="s">
        <v>196</v>
      </c>
      <c r="G79" s="133"/>
      <c r="H79" s="134"/>
      <c r="I79" s="134"/>
      <c r="J79" s="155" t="s">
        <v>243</v>
      </c>
      <c r="K79" s="135"/>
      <c r="L79" s="148"/>
    </row>
    <row r="80" spans="1:12" ht="36.75" customHeight="1">
      <c r="A80" s="147" t="s">
        <v>77</v>
      </c>
      <c r="B80" s="108" t="s">
        <v>219</v>
      </c>
      <c r="C80" s="132" t="s">
        <v>209</v>
      </c>
      <c r="D80" s="132"/>
      <c r="E80" s="138" t="s">
        <v>138</v>
      </c>
      <c r="F80" s="133" t="s">
        <v>196</v>
      </c>
      <c r="G80" s="133"/>
      <c r="H80" s="134"/>
      <c r="I80" s="134"/>
      <c r="J80" s="155" t="s">
        <v>243</v>
      </c>
      <c r="K80" s="135"/>
      <c r="L80" s="148"/>
    </row>
    <row r="81" spans="1:12" ht="36.75" customHeight="1">
      <c r="A81" s="147" t="s">
        <v>233</v>
      </c>
      <c r="B81" s="108" t="s">
        <v>28</v>
      </c>
      <c r="C81" s="132" t="s">
        <v>95</v>
      </c>
      <c r="D81" s="132"/>
      <c r="E81" s="138" t="s">
        <v>162</v>
      </c>
      <c r="F81" s="133" t="s">
        <v>196</v>
      </c>
      <c r="G81" s="133"/>
      <c r="H81" s="134"/>
      <c r="I81" s="134"/>
      <c r="J81" s="155" t="s">
        <v>243</v>
      </c>
      <c r="K81" s="135"/>
      <c r="L81" s="148"/>
    </row>
    <row r="82" spans="1:12" ht="36.75" customHeight="1">
      <c r="A82" s="151" t="s">
        <v>234</v>
      </c>
      <c r="B82" s="108" t="s">
        <v>28</v>
      </c>
      <c r="C82" s="132" t="s">
        <v>96</v>
      </c>
      <c r="D82" s="132"/>
      <c r="E82" s="138" t="s">
        <v>133</v>
      </c>
      <c r="F82" s="133" t="s">
        <v>196</v>
      </c>
      <c r="G82" s="133"/>
      <c r="H82" s="134"/>
      <c r="I82" s="134"/>
      <c r="J82" s="155" t="s">
        <v>243</v>
      </c>
      <c r="K82" s="135"/>
      <c r="L82" s="148"/>
    </row>
    <row r="83" spans="1:12" ht="36.75" customHeight="1">
      <c r="A83" s="147" t="s">
        <v>78</v>
      </c>
      <c r="B83" s="108" t="s">
        <v>28</v>
      </c>
      <c r="C83" s="132" t="s">
        <v>27</v>
      </c>
      <c r="D83" s="132"/>
      <c r="E83" s="138" t="s">
        <v>153</v>
      </c>
      <c r="F83" s="133" t="s">
        <v>196</v>
      </c>
      <c r="G83" s="133"/>
      <c r="H83" s="134"/>
      <c r="I83" s="134"/>
      <c r="J83" s="155" t="s">
        <v>243</v>
      </c>
      <c r="K83" s="135"/>
      <c r="L83" s="148"/>
    </row>
    <row r="84" spans="1:12" ht="36.75" customHeight="1">
      <c r="A84" s="147" t="s">
        <v>235</v>
      </c>
      <c r="B84" s="108" t="s">
        <v>28</v>
      </c>
      <c r="C84" s="132" t="s">
        <v>87</v>
      </c>
      <c r="D84" s="132"/>
      <c r="E84" s="138" t="s">
        <v>160</v>
      </c>
      <c r="F84" s="133" t="s">
        <v>196</v>
      </c>
      <c r="G84" s="133"/>
      <c r="H84" s="134"/>
      <c r="I84" s="134"/>
      <c r="J84" s="155" t="s">
        <v>243</v>
      </c>
      <c r="K84" s="135"/>
      <c r="L84" s="148"/>
    </row>
    <row r="85" spans="1:12" ht="36.75" customHeight="1">
      <c r="A85" s="147" t="s">
        <v>236</v>
      </c>
      <c r="B85" s="108" t="s">
        <v>28</v>
      </c>
      <c r="C85" s="132" t="s">
        <v>27</v>
      </c>
      <c r="D85" s="132"/>
      <c r="E85" s="138" t="s">
        <v>135</v>
      </c>
      <c r="F85" s="133" t="s">
        <v>196</v>
      </c>
      <c r="G85" s="133"/>
      <c r="H85" s="134"/>
      <c r="I85" s="134"/>
      <c r="J85" s="155" t="s">
        <v>243</v>
      </c>
      <c r="K85" s="135"/>
      <c r="L85" s="148"/>
    </row>
    <row r="86" spans="1:12" ht="36.75" customHeight="1">
      <c r="A86" s="151" t="s">
        <v>237</v>
      </c>
      <c r="B86" s="108" t="s">
        <v>88</v>
      </c>
      <c r="C86" s="132" t="s">
        <v>89</v>
      </c>
      <c r="D86" s="132"/>
      <c r="E86" s="138" t="s">
        <v>163</v>
      </c>
      <c r="F86" s="133" t="s">
        <v>196</v>
      </c>
      <c r="G86" s="133"/>
      <c r="H86" s="134"/>
      <c r="I86" s="134"/>
      <c r="J86" s="155" t="s">
        <v>243</v>
      </c>
      <c r="K86" s="135"/>
      <c r="L86" s="148"/>
    </row>
    <row r="87" spans="1:12" ht="36.75" customHeight="1">
      <c r="A87" s="147" t="s">
        <v>79</v>
      </c>
      <c r="B87" s="108" t="s">
        <v>219</v>
      </c>
      <c r="C87" s="132" t="s">
        <v>90</v>
      </c>
      <c r="D87" s="132"/>
      <c r="E87" s="138" t="s">
        <v>162</v>
      </c>
      <c r="F87" s="133" t="s">
        <v>196</v>
      </c>
      <c r="G87" s="133"/>
      <c r="H87" s="134"/>
      <c r="I87" s="134"/>
      <c r="J87" s="155" t="s">
        <v>243</v>
      </c>
      <c r="K87" s="135"/>
      <c r="L87" s="148"/>
    </row>
    <row r="88" spans="1:12" ht="36.75" customHeight="1">
      <c r="A88" s="150" t="s">
        <v>238</v>
      </c>
      <c r="B88" s="108" t="s">
        <v>28</v>
      </c>
      <c r="C88" s="132" t="s">
        <v>127</v>
      </c>
      <c r="D88" s="132"/>
      <c r="E88" s="138" t="s">
        <v>162</v>
      </c>
      <c r="F88" s="133" t="s">
        <v>196</v>
      </c>
      <c r="G88" s="133"/>
      <c r="H88" s="134"/>
      <c r="I88" s="134"/>
      <c r="J88" s="155" t="s">
        <v>243</v>
      </c>
      <c r="K88" s="135"/>
      <c r="L88" s="148"/>
    </row>
    <row r="89" spans="1:12" ht="36.75" customHeight="1">
      <c r="A89" s="147" t="s">
        <v>211</v>
      </c>
      <c r="B89" s="108" t="s">
        <v>28</v>
      </c>
      <c r="C89" s="132" t="s">
        <v>212</v>
      </c>
      <c r="D89" s="132"/>
      <c r="E89" s="138" t="s">
        <v>213</v>
      </c>
      <c r="F89" s="133" t="s">
        <v>196</v>
      </c>
      <c r="G89" s="133"/>
      <c r="H89" s="134"/>
      <c r="I89" s="134"/>
      <c r="J89" s="155" t="s">
        <v>243</v>
      </c>
      <c r="K89" s="135"/>
      <c r="L89" s="148"/>
    </row>
    <row r="90" spans="1:12" ht="36.75" customHeight="1">
      <c r="A90" s="147" t="s">
        <v>128</v>
      </c>
      <c r="B90" s="108" t="s">
        <v>39</v>
      </c>
      <c r="C90" s="132" t="s">
        <v>132</v>
      </c>
      <c r="D90" s="132"/>
      <c r="E90" s="138" t="s">
        <v>157</v>
      </c>
      <c r="F90" s="133" t="s">
        <v>196</v>
      </c>
      <c r="G90" s="133"/>
      <c r="H90" s="134"/>
      <c r="I90" s="134"/>
      <c r="J90" s="155" t="s">
        <v>243</v>
      </c>
      <c r="K90" s="135"/>
      <c r="L90" s="148"/>
    </row>
    <row r="91" spans="1:12" ht="36.75" customHeight="1">
      <c r="A91" s="147" t="s">
        <v>129</v>
      </c>
      <c r="B91" s="108" t="s">
        <v>39</v>
      </c>
      <c r="C91" s="132" t="s">
        <v>132</v>
      </c>
      <c r="D91" s="132"/>
      <c r="E91" s="138" t="s">
        <v>157</v>
      </c>
      <c r="F91" s="133" t="s">
        <v>196</v>
      </c>
      <c r="G91" s="133"/>
      <c r="H91" s="134"/>
      <c r="I91" s="134"/>
      <c r="J91" s="155" t="s">
        <v>243</v>
      </c>
      <c r="K91" s="135"/>
      <c r="L91" s="148"/>
    </row>
    <row r="92" spans="1:12" ht="36.75" customHeight="1">
      <c r="A92" s="147" t="s">
        <v>130</v>
      </c>
      <c r="B92" s="108" t="s">
        <v>39</v>
      </c>
      <c r="C92" s="132" t="s">
        <v>132</v>
      </c>
      <c r="D92" s="132"/>
      <c r="E92" s="138" t="s">
        <v>157</v>
      </c>
      <c r="F92" s="133" t="s">
        <v>196</v>
      </c>
      <c r="G92" s="133"/>
      <c r="H92" s="134"/>
      <c r="I92" s="134"/>
      <c r="J92" s="155" t="s">
        <v>243</v>
      </c>
      <c r="K92" s="135"/>
      <c r="L92" s="148"/>
    </row>
    <row r="93" spans="1:12" ht="36.75" customHeight="1">
      <c r="A93" s="147" t="s">
        <v>131</v>
      </c>
      <c r="B93" s="108" t="s">
        <v>219</v>
      </c>
      <c r="C93" s="132" t="s">
        <v>209</v>
      </c>
      <c r="D93" s="132"/>
      <c r="E93" s="138" t="s">
        <v>138</v>
      </c>
      <c r="F93" s="133" t="s">
        <v>196</v>
      </c>
      <c r="G93" s="133"/>
      <c r="H93" s="134"/>
      <c r="I93" s="134"/>
      <c r="J93" s="155" t="s">
        <v>243</v>
      </c>
      <c r="K93" s="135"/>
      <c r="L93" s="148"/>
    </row>
    <row r="94" spans="1:12" ht="36.75" customHeight="1">
      <c r="A94" s="147" t="s">
        <v>239</v>
      </c>
      <c r="B94" s="108" t="s">
        <v>219</v>
      </c>
      <c r="C94" s="132" t="s">
        <v>209</v>
      </c>
      <c r="D94" s="132"/>
      <c r="E94" s="138" t="s">
        <v>161</v>
      </c>
      <c r="F94" s="133" t="s">
        <v>196</v>
      </c>
      <c r="G94" s="133"/>
      <c r="H94" s="134"/>
      <c r="I94" s="134"/>
      <c r="J94" s="155" t="s">
        <v>243</v>
      </c>
      <c r="K94" s="135"/>
      <c r="L94" s="148"/>
    </row>
    <row r="95" spans="1:12" ht="36.75" customHeight="1">
      <c r="A95" s="147" t="s">
        <v>240</v>
      </c>
      <c r="B95" s="108" t="s">
        <v>219</v>
      </c>
      <c r="C95" s="132" t="s">
        <v>209</v>
      </c>
      <c r="D95" s="132"/>
      <c r="E95" s="138" t="s">
        <v>161</v>
      </c>
      <c r="F95" s="133" t="s">
        <v>196</v>
      </c>
      <c r="G95" s="133"/>
      <c r="H95" s="134"/>
      <c r="I95" s="134"/>
      <c r="J95" s="155" t="s">
        <v>243</v>
      </c>
      <c r="K95" s="135"/>
      <c r="L95" s="148"/>
    </row>
    <row r="96" spans="1:12" ht="36.75" customHeight="1">
      <c r="A96" s="147" t="s">
        <v>115</v>
      </c>
      <c r="B96" s="108" t="s">
        <v>28</v>
      </c>
      <c r="C96" s="132" t="s">
        <v>119</v>
      </c>
      <c r="D96" s="132"/>
      <c r="E96" s="138" t="s">
        <v>138</v>
      </c>
      <c r="F96" s="133" t="s">
        <v>196</v>
      </c>
      <c r="G96" s="133"/>
      <c r="H96" s="134"/>
      <c r="I96" s="134"/>
      <c r="J96" s="155" t="s">
        <v>243</v>
      </c>
      <c r="K96" s="135"/>
      <c r="L96" s="148"/>
    </row>
    <row r="97" spans="1:15" ht="36.75" customHeight="1">
      <c r="A97" s="147" t="s">
        <v>116</v>
      </c>
      <c r="B97" s="108" t="s">
        <v>28</v>
      </c>
      <c r="C97" s="132" t="s">
        <v>119</v>
      </c>
      <c r="D97" s="132"/>
      <c r="E97" s="138" t="s">
        <v>138</v>
      </c>
      <c r="F97" s="133" t="s">
        <v>196</v>
      </c>
      <c r="G97" s="133"/>
      <c r="H97" s="134"/>
      <c r="I97" s="134"/>
      <c r="J97" s="155" t="s">
        <v>243</v>
      </c>
      <c r="K97" s="135"/>
      <c r="L97" s="148"/>
    </row>
    <row r="98" spans="1:15" ht="36.75" customHeight="1">
      <c r="A98" s="147" t="s">
        <v>117</v>
      </c>
      <c r="B98" s="108" t="s">
        <v>28</v>
      </c>
      <c r="C98" s="132" t="s">
        <v>119</v>
      </c>
      <c r="D98" s="132"/>
      <c r="E98" s="138" t="s">
        <v>151</v>
      </c>
      <c r="F98" s="133" t="s">
        <v>196</v>
      </c>
      <c r="G98" s="133"/>
      <c r="H98" s="134"/>
      <c r="I98" s="134"/>
      <c r="J98" s="155" t="s">
        <v>243</v>
      </c>
      <c r="K98" s="135"/>
      <c r="L98" s="148"/>
    </row>
    <row r="99" spans="1:15" ht="36.75" customHeight="1">
      <c r="A99" s="147" t="s">
        <v>118</v>
      </c>
      <c r="B99" s="108" t="s">
        <v>28</v>
      </c>
      <c r="C99" s="132" t="s">
        <v>119</v>
      </c>
      <c r="D99" s="132"/>
      <c r="E99" s="138" t="s">
        <v>165</v>
      </c>
      <c r="F99" s="133" t="s">
        <v>196</v>
      </c>
      <c r="G99" s="133"/>
      <c r="H99" s="134"/>
      <c r="I99" s="134"/>
      <c r="J99" s="155" t="s">
        <v>243</v>
      </c>
      <c r="K99" s="135"/>
      <c r="L99" s="148"/>
    </row>
    <row r="100" spans="1:15" ht="36.75" customHeight="1">
      <c r="A100" s="147" t="s">
        <v>241</v>
      </c>
      <c r="B100" s="108" t="s">
        <v>28</v>
      </c>
      <c r="C100" s="132" t="s">
        <v>119</v>
      </c>
      <c r="D100" s="132"/>
      <c r="E100" s="138" t="s">
        <v>138</v>
      </c>
      <c r="F100" s="133" t="s">
        <v>196</v>
      </c>
      <c r="G100" s="133"/>
      <c r="H100" s="134"/>
      <c r="I100" s="134"/>
      <c r="J100" s="155" t="s">
        <v>243</v>
      </c>
      <c r="K100" s="135"/>
      <c r="L100" s="148"/>
    </row>
    <row r="101" spans="1:15" ht="36.75" customHeight="1" thickBot="1">
      <c r="A101" s="196" t="s">
        <v>242</v>
      </c>
      <c r="B101" s="171" t="s">
        <v>28</v>
      </c>
      <c r="C101" s="172" t="s">
        <v>87</v>
      </c>
      <c r="D101" s="172"/>
      <c r="E101" s="115" t="s">
        <v>191</v>
      </c>
      <c r="F101" s="112" t="s">
        <v>196</v>
      </c>
      <c r="G101" s="112"/>
      <c r="H101" s="113"/>
      <c r="I101" s="113"/>
      <c r="J101" s="197" t="s">
        <v>243</v>
      </c>
      <c r="K101" s="114"/>
      <c r="L101" s="198"/>
    </row>
    <row r="102" spans="1:15">
      <c r="A102" s="104" t="s">
        <v>3</v>
      </c>
      <c r="B102" s="120"/>
      <c r="C102" s="116"/>
      <c r="D102" s="121"/>
      <c r="E102" s="105"/>
      <c r="F102" s="105"/>
      <c r="G102" s="105"/>
      <c r="H102" s="117"/>
      <c r="I102" s="117">
        <f>SUM(I11:I56)</f>
        <v>0</v>
      </c>
      <c r="J102" s="118"/>
      <c r="K102" s="119"/>
      <c r="L102" s="199">
        <f>SUM(L11:L56)</f>
        <v>0</v>
      </c>
      <c r="M102" s="60"/>
    </row>
    <row r="103" spans="1:15" ht="15.75" thickBot="1">
      <c r="A103" s="122"/>
      <c r="B103" s="123"/>
      <c r="C103" s="124"/>
      <c r="D103" s="125"/>
      <c r="E103" s="126"/>
      <c r="F103" s="126"/>
      <c r="G103" s="126"/>
      <c r="H103" s="126"/>
      <c r="I103" s="126"/>
      <c r="J103" s="126"/>
      <c r="K103" s="126"/>
      <c r="L103" s="200"/>
      <c r="M103" s="61"/>
    </row>
    <row r="104" spans="1:15" ht="17.25">
      <c r="A104" s="20" t="s">
        <v>17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5" ht="17.25">
      <c r="A105" t="s">
        <v>18</v>
      </c>
    </row>
    <row r="106" spans="1:15">
      <c r="D106" s="110"/>
      <c r="E106" s="110"/>
      <c r="F106" s="110"/>
    </row>
    <row r="107" spans="1:15">
      <c r="A107" s="1" t="s">
        <v>199</v>
      </c>
      <c r="C107" s="109"/>
      <c r="D107" s="111"/>
      <c r="E107" s="111"/>
      <c r="F107" s="111"/>
      <c r="G107" s="4"/>
      <c r="J107" s="6"/>
      <c r="K107" s="7"/>
      <c r="L107" s="7"/>
      <c r="M107" s="110"/>
      <c r="N107" s="110"/>
      <c r="O107" s="110"/>
    </row>
    <row r="108" spans="1:15">
      <c r="A108" s="1" t="s">
        <v>200</v>
      </c>
      <c r="D108" s="110"/>
      <c r="E108" s="110"/>
      <c r="F108" s="110"/>
      <c r="L108" s="111"/>
      <c r="M108" s="111"/>
      <c r="N108" s="111"/>
      <c r="O108" s="111"/>
    </row>
    <row r="109" spans="1:15">
      <c r="D109" s="110"/>
      <c r="E109" s="110"/>
      <c r="F109" s="110"/>
      <c r="L109" s="110"/>
      <c r="M109" s="110"/>
      <c r="N109" s="110"/>
      <c r="O109" s="110"/>
    </row>
    <row r="110" spans="1:15" ht="15.75">
      <c r="A110" s="47" t="s">
        <v>7</v>
      </c>
      <c r="B110" s="47"/>
    </row>
    <row r="111" spans="1:15" ht="15.75">
      <c r="A111" s="47" t="s">
        <v>8</v>
      </c>
      <c r="B111" s="47"/>
    </row>
    <row r="112" spans="1:15" ht="48" customHeight="1" thickBot="1">
      <c r="A112" s="127" t="s">
        <v>201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</row>
    <row r="113" spans="1:10" ht="18.75" customHeight="1" thickBot="1">
      <c r="A113" s="5"/>
      <c r="B113" s="2"/>
      <c r="E113" s="6" t="s">
        <v>5</v>
      </c>
      <c r="F113" s="38"/>
      <c r="G113" s="40"/>
      <c r="I113" s="37" t="s">
        <v>6</v>
      </c>
      <c r="J113" s="37"/>
    </row>
  </sheetData>
  <mergeCells count="122">
    <mergeCell ref="A112:L112"/>
    <mergeCell ref="C45:D45"/>
    <mergeCell ref="C46:D46"/>
    <mergeCell ref="C47:D47"/>
    <mergeCell ref="C38:D38"/>
    <mergeCell ref="A5:L7"/>
    <mergeCell ref="C8:D10"/>
    <mergeCell ref="E8:E10"/>
    <mergeCell ref="F8:F10"/>
    <mergeCell ref="K8:K10"/>
    <mergeCell ref="G8:G10"/>
    <mergeCell ref="H8:H10"/>
    <mergeCell ref="I8:I10"/>
    <mergeCell ref="J8:J10"/>
    <mergeCell ref="B8:B10"/>
    <mergeCell ref="A8:A10"/>
    <mergeCell ref="C22:D22"/>
    <mergeCell ref="C17:D17"/>
    <mergeCell ref="C18:D18"/>
    <mergeCell ref="C21:D21"/>
    <mergeCell ref="A1:C1"/>
    <mergeCell ref="L8:L10"/>
    <mergeCell ref="C11:D11"/>
    <mergeCell ref="C39:D39"/>
    <mergeCell ref="C40:D40"/>
    <mergeCell ref="C41:D41"/>
    <mergeCell ref="C42:D42"/>
    <mergeCell ref="C14:D14"/>
    <mergeCell ref="C12:D12"/>
    <mergeCell ref="C13:D13"/>
    <mergeCell ref="C24:D24"/>
    <mergeCell ref="C30:D30"/>
    <mergeCell ref="C26:D26"/>
    <mergeCell ref="C28:D28"/>
    <mergeCell ref="C27:D27"/>
    <mergeCell ref="C29:D29"/>
    <mergeCell ref="C25:D25"/>
    <mergeCell ref="C15:D15"/>
    <mergeCell ref="C16:D16"/>
    <mergeCell ref="C23:D23"/>
    <mergeCell ref="C19:D19"/>
    <mergeCell ref="C20:D20"/>
    <mergeCell ref="L108:O108"/>
    <mergeCell ref="M102:M103"/>
    <mergeCell ref="K102:K103"/>
    <mergeCell ref="L102:L103"/>
    <mergeCell ref="C31:D31"/>
    <mergeCell ref="C37:D37"/>
    <mergeCell ref="C34:D34"/>
    <mergeCell ref="C35:D35"/>
    <mergeCell ref="C32:D32"/>
    <mergeCell ref="C33:D33"/>
    <mergeCell ref="C36:D36"/>
    <mergeCell ref="C53:D53"/>
    <mergeCell ref="C54:D54"/>
    <mergeCell ref="C55:D55"/>
    <mergeCell ref="C48:D48"/>
    <mergeCell ref="C49:D49"/>
    <mergeCell ref="C50:D50"/>
    <mergeCell ref="C51:D51"/>
    <mergeCell ref="C52:D52"/>
    <mergeCell ref="C43:D43"/>
    <mergeCell ref="C44:D44"/>
    <mergeCell ref="C56:D56"/>
    <mergeCell ref="C72:D72"/>
    <mergeCell ref="A102:B103"/>
    <mergeCell ref="C102:D103"/>
    <mergeCell ref="J102:J103"/>
    <mergeCell ref="E102:E103"/>
    <mergeCell ref="F102:F103"/>
    <mergeCell ref="G102:G103"/>
    <mergeCell ref="H102:H103"/>
    <mergeCell ref="I102:I103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99:D99"/>
    <mergeCell ref="I113:J113"/>
    <mergeCell ref="D107:F107"/>
    <mergeCell ref="A110:B110"/>
    <mergeCell ref="A111:B111"/>
    <mergeCell ref="F113:G113"/>
    <mergeCell ref="C73:D73"/>
    <mergeCell ref="C74:D74"/>
    <mergeCell ref="C75:D75"/>
    <mergeCell ref="C76:D76"/>
    <mergeCell ref="C77:D77"/>
    <mergeCell ref="C96:D96"/>
    <mergeCell ref="C87:D87"/>
    <mergeCell ref="C97:D97"/>
    <mergeCell ref="C101:D101"/>
    <mergeCell ref="C82:D82"/>
    <mergeCell ref="C83:D83"/>
    <mergeCell ref="C84:D84"/>
    <mergeCell ref="C85:D85"/>
    <mergeCell ref="C86:D86"/>
    <mergeCell ref="C78:D78"/>
    <mergeCell ref="C79:D79"/>
    <mergeCell ref="C80:D80"/>
    <mergeCell ref="C81:D81"/>
    <mergeCell ref="C100:D100"/>
    <mergeCell ref="C88:D88"/>
    <mergeCell ref="C89:D89"/>
    <mergeCell ref="C90:D90"/>
    <mergeCell ref="C91:D91"/>
    <mergeCell ref="C92:D92"/>
    <mergeCell ref="C93:D93"/>
    <mergeCell ref="C94:D94"/>
    <mergeCell ref="C95:D95"/>
    <mergeCell ref="C98:D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opLeftCell="A14" workbookViewId="0">
      <selection activeCell="A28" sqref="A28:XFD29"/>
    </sheetView>
  </sheetViews>
  <sheetFormatPr baseColWidth="10" defaultRowHeight="15"/>
  <cols>
    <col min="1" max="1" width="40.42578125" customWidth="1"/>
  </cols>
  <sheetData>
    <row r="1" spans="1:9">
      <c r="A1" s="63" t="s">
        <v>19</v>
      </c>
      <c r="B1" s="63"/>
      <c r="C1" s="63"/>
    </row>
    <row r="2" spans="1:9">
      <c r="A2" s="93" t="s">
        <v>22</v>
      </c>
      <c r="B2" s="93"/>
      <c r="C2" s="93"/>
    </row>
    <row r="3" spans="1:9">
      <c r="A3" s="28" t="s">
        <v>20</v>
      </c>
      <c r="B3" s="3"/>
      <c r="C3" s="3"/>
    </row>
    <row r="4" spans="1:9" ht="15.75" thickBot="1">
      <c r="A4" s="28" t="s">
        <v>21</v>
      </c>
      <c r="B4" s="3"/>
      <c r="C4" s="3"/>
    </row>
    <row r="5" spans="1:9" ht="30" customHeight="1">
      <c r="A5" s="157" t="s">
        <v>245</v>
      </c>
      <c r="B5" s="158"/>
      <c r="C5" s="158"/>
      <c r="D5" s="158"/>
      <c r="E5" s="158"/>
      <c r="F5" s="158"/>
      <c r="G5" s="158"/>
      <c r="H5" s="158"/>
      <c r="I5" s="158"/>
    </row>
    <row r="6" spans="1:9" ht="15" customHeight="1">
      <c r="A6" s="159"/>
      <c r="B6" s="156"/>
      <c r="C6" s="156"/>
      <c r="D6" s="156"/>
      <c r="E6" s="156"/>
      <c r="F6" s="156"/>
      <c r="G6" s="156"/>
      <c r="H6" s="156"/>
      <c r="I6" s="156"/>
    </row>
    <row r="7" spans="1:9" ht="15.75" customHeight="1" thickBot="1">
      <c r="A7" s="160"/>
      <c r="B7" s="161"/>
      <c r="C7" s="161"/>
      <c r="D7" s="161"/>
      <c r="E7" s="161"/>
      <c r="F7" s="161"/>
      <c r="G7" s="161"/>
      <c r="H7" s="161"/>
      <c r="I7" s="161"/>
    </row>
    <row r="8" spans="1:9" ht="15" customHeight="1">
      <c r="A8" s="140" t="s">
        <v>0</v>
      </c>
      <c r="B8" s="141" t="s">
        <v>23</v>
      </c>
      <c r="C8" s="141" t="s">
        <v>197</v>
      </c>
      <c r="D8" s="141"/>
      <c r="E8" s="142" t="s">
        <v>1</v>
      </c>
      <c r="F8" s="141" t="s">
        <v>4</v>
      </c>
      <c r="G8" s="141" t="s">
        <v>10</v>
      </c>
      <c r="H8" s="141" t="s">
        <v>2</v>
      </c>
      <c r="I8" s="166" t="s">
        <v>3</v>
      </c>
    </row>
    <row r="9" spans="1:9">
      <c r="A9" s="145"/>
      <c r="B9" s="130"/>
      <c r="C9" s="130"/>
      <c r="D9" s="130"/>
      <c r="E9" s="129"/>
      <c r="F9" s="130"/>
      <c r="G9" s="130"/>
      <c r="H9" s="130"/>
      <c r="I9" s="167"/>
    </row>
    <row r="10" spans="1:9" ht="15.75" thickBot="1">
      <c r="A10" s="184"/>
      <c r="B10" s="185"/>
      <c r="C10" s="185"/>
      <c r="D10" s="185"/>
      <c r="E10" s="186"/>
      <c r="F10" s="185"/>
      <c r="G10" s="185"/>
      <c r="H10" s="185"/>
      <c r="I10" s="187"/>
    </row>
    <row r="11" spans="1:9" ht="36.75" customHeight="1">
      <c r="A11" s="177" t="s">
        <v>180</v>
      </c>
      <c r="B11" s="178" t="s">
        <v>28</v>
      </c>
      <c r="C11" s="179" t="s">
        <v>123</v>
      </c>
      <c r="D11" s="179"/>
      <c r="E11" s="180" t="s">
        <v>168</v>
      </c>
      <c r="F11" s="181" t="s">
        <v>195</v>
      </c>
      <c r="G11" s="181"/>
      <c r="H11" s="182"/>
      <c r="I11" s="183"/>
    </row>
    <row r="12" spans="1:9" ht="36.75" customHeight="1">
      <c r="A12" s="147" t="s">
        <v>181</v>
      </c>
      <c r="B12" s="108" t="s">
        <v>28</v>
      </c>
      <c r="C12" s="132" t="s">
        <v>123</v>
      </c>
      <c r="D12" s="132"/>
      <c r="E12" s="133" t="s">
        <v>169</v>
      </c>
      <c r="F12" s="162" t="s">
        <v>195</v>
      </c>
      <c r="G12" s="133"/>
      <c r="H12" s="134"/>
      <c r="I12" s="168"/>
    </row>
    <row r="13" spans="1:9" ht="36.75" customHeight="1">
      <c r="A13" s="147" t="s">
        <v>173</v>
      </c>
      <c r="B13" s="108" t="s">
        <v>28</v>
      </c>
      <c r="C13" s="132" t="s">
        <v>123</v>
      </c>
      <c r="D13" s="132"/>
      <c r="E13" s="133" t="s">
        <v>168</v>
      </c>
      <c r="F13" s="162" t="s">
        <v>195</v>
      </c>
      <c r="G13" s="133"/>
      <c r="H13" s="134"/>
      <c r="I13" s="168"/>
    </row>
    <row r="14" spans="1:9" ht="36.75" customHeight="1">
      <c r="A14" s="147" t="s">
        <v>182</v>
      </c>
      <c r="B14" s="108" t="s">
        <v>28</v>
      </c>
      <c r="C14" s="132" t="s">
        <v>123</v>
      </c>
      <c r="D14" s="132"/>
      <c r="E14" s="133" t="s">
        <v>170</v>
      </c>
      <c r="F14" s="162" t="s">
        <v>195</v>
      </c>
      <c r="G14" s="133"/>
      <c r="H14" s="134"/>
      <c r="I14" s="168"/>
    </row>
    <row r="15" spans="1:9" ht="36.75" customHeight="1">
      <c r="A15" s="147" t="s">
        <v>183</v>
      </c>
      <c r="B15" s="108" t="s">
        <v>28</v>
      </c>
      <c r="C15" s="132" t="s">
        <v>123</v>
      </c>
      <c r="D15" s="132"/>
      <c r="E15" s="133" t="s">
        <v>171</v>
      </c>
      <c r="F15" s="162" t="s">
        <v>195</v>
      </c>
      <c r="G15" s="133"/>
      <c r="H15" s="134"/>
      <c r="I15" s="168"/>
    </row>
    <row r="16" spans="1:9" ht="36.75" customHeight="1">
      <c r="A16" s="147" t="s">
        <v>246</v>
      </c>
      <c r="B16" s="108" t="s">
        <v>28</v>
      </c>
      <c r="C16" s="132" t="s">
        <v>123</v>
      </c>
      <c r="D16" s="132"/>
      <c r="E16" s="133" t="s">
        <v>172</v>
      </c>
      <c r="F16" s="162" t="s">
        <v>195</v>
      </c>
      <c r="G16" s="133"/>
      <c r="H16" s="134"/>
      <c r="I16" s="168"/>
    </row>
    <row r="17" spans="1:12" ht="36.75" customHeight="1">
      <c r="A17" s="147" t="s">
        <v>247</v>
      </c>
      <c r="B17" s="108" t="s">
        <v>28</v>
      </c>
      <c r="C17" s="132" t="s">
        <v>123</v>
      </c>
      <c r="D17" s="132"/>
      <c r="E17" s="133" t="s">
        <v>172</v>
      </c>
      <c r="F17" s="162" t="s">
        <v>195</v>
      </c>
      <c r="G17" s="133"/>
      <c r="H17" s="134"/>
      <c r="I17" s="168"/>
    </row>
    <row r="18" spans="1:12" ht="36.75" customHeight="1">
      <c r="A18" s="147" t="s">
        <v>248</v>
      </c>
      <c r="B18" s="108" t="s">
        <v>28</v>
      </c>
      <c r="C18" s="132" t="s">
        <v>123</v>
      </c>
      <c r="D18" s="132"/>
      <c r="E18" s="133" t="s">
        <v>171</v>
      </c>
      <c r="F18" s="162" t="s">
        <v>195</v>
      </c>
      <c r="G18" s="133"/>
      <c r="H18" s="134"/>
      <c r="I18" s="168"/>
    </row>
    <row r="19" spans="1:12" ht="36.75" customHeight="1">
      <c r="A19" s="147" t="s">
        <v>125</v>
      </c>
      <c r="B19" s="108" t="s">
        <v>28</v>
      </c>
      <c r="C19" s="132" t="s">
        <v>123</v>
      </c>
      <c r="D19" s="132"/>
      <c r="E19" s="133" t="s">
        <v>171</v>
      </c>
      <c r="F19" s="162" t="s">
        <v>195</v>
      </c>
      <c r="G19" s="133"/>
      <c r="H19" s="134"/>
      <c r="I19" s="168"/>
    </row>
    <row r="20" spans="1:12" ht="36.75" customHeight="1">
      <c r="A20" s="147" t="s">
        <v>126</v>
      </c>
      <c r="B20" s="108" t="s">
        <v>28</v>
      </c>
      <c r="C20" s="132" t="s">
        <v>123</v>
      </c>
      <c r="D20" s="132"/>
      <c r="E20" s="133" t="s">
        <v>153</v>
      </c>
      <c r="F20" s="162" t="s">
        <v>195</v>
      </c>
      <c r="G20" s="133"/>
      <c r="H20" s="134"/>
      <c r="I20" s="168"/>
    </row>
    <row r="21" spans="1:12" ht="36.75" customHeight="1" thickBot="1">
      <c r="A21" s="170" t="s">
        <v>184</v>
      </c>
      <c r="B21" s="171" t="s">
        <v>28</v>
      </c>
      <c r="C21" s="172" t="s">
        <v>123</v>
      </c>
      <c r="D21" s="172"/>
      <c r="E21" s="112" t="s">
        <v>148</v>
      </c>
      <c r="F21" s="173" t="s">
        <v>195</v>
      </c>
      <c r="G21" s="112"/>
      <c r="H21" s="113"/>
      <c r="I21" s="174"/>
    </row>
    <row r="22" spans="1:12">
      <c r="A22" s="104" t="s">
        <v>3</v>
      </c>
      <c r="B22" s="175"/>
      <c r="C22" s="116"/>
      <c r="D22" s="175"/>
      <c r="E22" s="105"/>
      <c r="F22" s="105"/>
      <c r="G22" s="105"/>
      <c r="H22" s="117"/>
      <c r="I22" s="176">
        <f>SUM(I11:I21)</f>
        <v>0</v>
      </c>
      <c r="J22" s="60"/>
    </row>
    <row r="23" spans="1:12" ht="15.75" thickBot="1">
      <c r="A23" s="106"/>
      <c r="B23" s="163"/>
      <c r="C23" s="164"/>
      <c r="D23" s="163"/>
      <c r="E23" s="107"/>
      <c r="F23" s="107"/>
      <c r="G23" s="107"/>
      <c r="H23" s="165"/>
      <c r="I23" s="169"/>
      <c r="J23" s="61"/>
    </row>
    <row r="24" spans="1:12" ht="17.25">
      <c r="A24" t="s">
        <v>18</v>
      </c>
    </row>
    <row r="26" spans="1:12">
      <c r="A26" s="1" t="s">
        <v>11</v>
      </c>
      <c r="C26" s="109"/>
      <c r="D26" s="111"/>
      <c r="E26" s="111"/>
      <c r="F26" s="111"/>
      <c r="G26" s="4"/>
    </row>
    <row r="27" spans="1:12">
      <c r="A27" s="1" t="s">
        <v>12</v>
      </c>
      <c r="D27" s="110"/>
      <c r="E27" s="110"/>
      <c r="F27" s="110"/>
      <c r="J27" s="111"/>
      <c r="K27" s="111"/>
      <c r="L27" s="111"/>
    </row>
    <row r="29" spans="1:12" ht="15.75">
      <c r="A29" s="47" t="s">
        <v>7</v>
      </c>
      <c r="B29" s="47"/>
    </row>
    <row r="30" spans="1:12" ht="15.75">
      <c r="A30" s="47" t="s">
        <v>8</v>
      </c>
      <c r="B30" s="47"/>
    </row>
    <row r="31" spans="1:12" ht="54" customHeight="1">
      <c r="A31" s="127" t="s">
        <v>201</v>
      </c>
      <c r="B31" s="127"/>
      <c r="C31" s="127"/>
      <c r="D31" s="127"/>
      <c r="E31" s="127"/>
      <c r="F31" s="127"/>
      <c r="G31" s="127"/>
      <c r="H31" s="127"/>
      <c r="I31" s="127"/>
      <c r="J31" s="128"/>
      <c r="K31" s="128"/>
      <c r="L31" s="128"/>
    </row>
    <row r="32" spans="1:12" ht="15.75">
      <c r="A32" s="9"/>
      <c r="B32" s="9"/>
    </row>
    <row r="33" spans="1:8" ht="16.5" thickBot="1">
      <c r="A33" s="23"/>
      <c r="B33" s="23"/>
    </row>
    <row r="34" spans="1:8" ht="16.5" thickBot="1">
      <c r="A34" s="23"/>
      <c r="B34" s="2"/>
      <c r="D34" s="34" t="s">
        <v>5</v>
      </c>
      <c r="E34" s="32"/>
      <c r="F34" s="33"/>
      <c r="H34" s="34" t="s">
        <v>6</v>
      </c>
    </row>
  </sheetData>
  <mergeCells count="35">
    <mergeCell ref="A5:I7"/>
    <mergeCell ref="A8:A10"/>
    <mergeCell ref="B8:B10"/>
    <mergeCell ref="C8:D10"/>
    <mergeCell ref="E8:E10"/>
    <mergeCell ref="F8:F10"/>
    <mergeCell ref="G8:G10"/>
    <mergeCell ref="H8:H10"/>
    <mergeCell ref="I8:I10"/>
    <mergeCell ref="C17:D17"/>
    <mergeCell ref="A1:C1"/>
    <mergeCell ref="C11:D11"/>
    <mergeCell ref="A2:C2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J22:J23"/>
    <mergeCell ref="D26:F26"/>
    <mergeCell ref="J27:L27"/>
    <mergeCell ref="E22:E23"/>
    <mergeCell ref="F22:F23"/>
    <mergeCell ref="G22:G23"/>
    <mergeCell ref="H22:H23"/>
    <mergeCell ref="I22:I23"/>
    <mergeCell ref="C22:D23"/>
    <mergeCell ref="A31:I31"/>
    <mergeCell ref="A29:B29"/>
    <mergeCell ref="A30:B30"/>
    <mergeCell ref="A22:B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M19" sqref="M19"/>
    </sheetView>
  </sheetViews>
  <sheetFormatPr baseColWidth="10" defaultRowHeight="15"/>
  <cols>
    <col min="1" max="1" width="38.28515625" customWidth="1"/>
  </cols>
  <sheetData>
    <row r="1" spans="1:9">
      <c r="A1" s="63" t="s">
        <v>19</v>
      </c>
      <c r="B1" s="63"/>
      <c r="C1" s="63"/>
    </row>
    <row r="2" spans="1:9">
      <c r="A2" s="93" t="s">
        <v>22</v>
      </c>
      <c r="B2" s="93"/>
      <c r="C2" s="93"/>
    </row>
    <row r="3" spans="1:9">
      <c r="A3" s="29" t="s">
        <v>20</v>
      </c>
      <c r="B3" s="3"/>
      <c r="C3" s="3"/>
    </row>
    <row r="4" spans="1:9" ht="15.75" thickBot="1">
      <c r="A4" s="29" t="s">
        <v>21</v>
      </c>
      <c r="B4" s="3"/>
      <c r="C4" s="3"/>
    </row>
    <row r="5" spans="1:9" ht="30" customHeight="1">
      <c r="A5" s="157" t="s">
        <v>179</v>
      </c>
      <c r="B5" s="189"/>
      <c r="C5" s="189"/>
      <c r="D5" s="189"/>
      <c r="E5" s="189"/>
      <c r="F5" s="189"/>
      <c r="G5" s="189"/>
      <c r="H5" s="189"/>
      <c r="I5" s="190"/>
    </row>
    <row r="6" spans="1:9">
      <c r="A6" s="191"/>
      <c r="B6" s="188"/>
      <c r="C6" s="188"/>
      <c r="D6" s="188"/>
      <c r="E6" s="188"/>
      <c r="F6" s="188"/>
      <c r="G6" s="188"/>
      <c r="H6" s="188"/>
      <c r="I6" s="192"/>
    </row>
    <row r="7" spans="1:9" ht="15.75" thickBot="1">
      <c r="A7" s="193"/>
      <c r="B7" s="194"/>
      <c r="C7" s="194"/>
      <c r="D7" s="194"/>
      <c r="E7" s="194"/>
      <c r="F7" s="194"/>
      <c r="G7" s="194"/>
      <c r="H7" s="194"/>
      <c r="I7" s="195"/>
    </row>
    <row r="8" spans="1:9">
      <c r="A8" s="140" t="s">
        <v>0</v>
      </c>
      <c r="B8" s="141" t="s">
        <v>23</v>
      </c>
      <c r="C8" s="141" t="s">
        <v>197</v>
      </c>
      <c r="D8" s="141"/>
      <c r="E8" s="142" t="s">
        <v>1</v>
      </c>
      <c r="F8" s="141" t="s">
        <v>4</v>
      </c>
      <c r="G8" s="141" t="s">
        <v>10</v>
      </c>
      <c r="H8" s="141" t="s">
        <v>2</v>
      </c>
      <c r="I8" s="166" t="s">
        <v>3</v>
      </c>
    </row>
    <row r="9" spans="1:9">
      <c r="A9" s="145"/>
      <c r="B9" s="129"/>
      <c r="C9" s="130"/>
      <c r="D9" s="130"/>
      <c r="E9" s="129"/>
      <c r="F9" s="129"/>
      <c r="G9" s="130"/>
      <c r="H9" s="130"/>
      <c r="I9" s="167"/>
    </row>
    <row r="10" spans="1:9" ht="15.75" thickBot="1">
      <c r="A10" s="184"/>
      <c r="B10" s="186"/>
      <c r="C10" s="185"/>
      <c r="D10" s="185"/>
      <c r="E10" s="186"/>
      <c r="F10" s="186"/>
      <c r="G10" s="185"/>
      <c r="H10" s="185"/>
      <c r="I10" s="187"/>
    </row>
    <row r="11" spans="1:9" ht="37.5" customHeight="1">
      <c r="A11" s="177" t="s">
        <v>185</v>
      </c>
      <c r="B11" s="178" t="s">
        <v>28</v>
      </c>
      <c r="C11" s="179" t="s">
        <v>186</v>
      </c>
      <c r="D11" s="179"/>
      <c r="E11" s="180" t="s">
        <v>192</v>
      </c>
      <c r="F11" s="181" t="s">
        <v>195</v>
      </c>
      <c r="G11" s="181"/>
      <c r="H11" s="182"/>
      <c r="I11" s="183"/>
    </row>
    <row r="12" spans="1:9" ht="37.5" customHeight="1">
      <c r="A12" s="147" t="s">
        <v>187</v>
      </c>
      <c r="B12" s="108" t="s">
        <v>28</v>
      </c>
      <c r="C12" s="132" t="s">
        <v>186</v>
      </c>
      <c r="D12" s="132"/>
      <c r="E12" s="133" t="s">
        <v>193</v>
      </c>
      <c r="F12" s="162" t="s">
        <v>195</v>
      </c>
      <c r="G12" s="133"/>
      <c r="H12" s="134"/>
      <c r="I12" s="168"/>
    </row>
    <row r="13" spans="1:9" ht="37.5" customHeight="1">
      <c r="A13" s="147" t="s">
        <v>249</v>
      </c>
      <c r="B13" s="108" t="s">
        <v>28</v>
      </c>
      <c r="C13" s="132" t="s">
        <v>188</v>
      </c>
      <c r="D13" s="132"/>
      <c r="E13" s="133" t="s">
        <v>194</v>
      </c>
      <c r="F13" s="162" t="s">
        <v>195</v>
      </c>
      <c r="G13" s="133"/>
      <c r="H13" s="134"/>
      <c r="I13" s="168"/>
    </row>
    <row r="14" spans="1:9" ht="37.5" customHeight="1">
      <c r="A14" s="147" t="s">
        <v>189</v>
      </c>
      <c r="B14" s="108" t="s">
        <v>28</v>
      </c>
      <c r="C14" s="132" t="s">
        <v>190</v>
      </c>
      <c r="D14" s="132"/>
      <c r="E14" s="133" t="s">
        <v>194</v>
      </c>
      <c r="F14" s="162" t="s">
        <v>195</v>
      </c>
      <c r="G14" s="133"/>
      <c r="H14" s="134"/>
      <c r="I14" s="168"/>
    </row>
    <row r="15" spans="1:9" ht="37.5" customHeight="1">
      <c r="A15" s="147" t="s">
        <v>250</v>
      </c>
      <c r="B15" s="108" t="s">
        <v>28</v>
      </c>
      <c r="C15" s="132" t="s">
        <v>176</v>
      </c>
      <c r="D15" s="132"/>
      <c r="E15" s="133" t="s">
        <v>178</v>
      </c>
      <c r="F15" s="133" t="s">
        <v>196</v>
      </c>
      <c r="G15" s="133"/>
      <c r="H15" s="134"/>
      <c r="I15" s="168"/>
    </row>
    <row r="16" spans="1:9" ht="37.5" customHeight="1">
      <c r="A16" s="147" t="s">
        <v>174</v>
      </c>
      <c r="B16" s="108" t="s">
        <v>28</v>
      </c>
      <c r="C16" s="132" t="s">
        <v>176</v>
      </c>
      <c r="D16" s="132"/>
      <c r="E16" s="133" t="s">
        <v>178</v>
      </c>
      <c r="F16" s="133" t="s">
        <v>196</v>
      </c>
      <c r="G16" s="133"/>
      <c r="H16" s="134"/>
      <c r="I16" s="168"/>
    </row>
    <row r="17" spans="1:12" ht="37.5" customHeight="1">
      <c r="A17" s="147" t="s">
        <v>251</v>
      </c>
      <c r="B17" s="108" t="s">
        <v>28</v>
      </c>
      <c r="C17" s="132" t="s">
        <v>176</v>
      </c>
      <c r="D17" s="132"/>
      <c r="E17" s="133" t="s">
        <v>170</v>
      </c>
      <c r="F17" s="133" t="s">
        <v>196</v>
      </c>
      <c r="G17" s="133"/>
      <c r="H17" s="134"/>
      <c r="I17" s="168"/>
    </row>
    <row r="18" spans="1:12" ht="37.5" customHeight="1">
      <c r="A18" s="147" t="s">
        <v>252</v>
      </c>
      <c r="B18" s="108" t="s">
        <v>28</v>
      </c>
      <c r="C18" s="132" t="s">
        <v>177</v>
      </c>
      <c r="D18" s="132"/>
      <c r="E18" s="133" t="s">
        <v>170</v>
      </c>
      <c r="F18" s="133" t="s">
        <v>196</v>
      </c>
      <c r="G18" s="133"/>
      <c r="H18" s="134"/>
      <c r="I18" s="168"/>
    </row>
    <row r="19" spans="1:12" ht="37.5" customHeight="1">
      <c r="A19" s="147" t="s">
        <v>253</v>
      </c>
      <c r="B19" s="108" t="s">
        <v>28</v>
      </c>
      <c r="C19" s="132" t="s">
        <v>177</v>
      </c>
      <c r="D19" s="132"/>
      <c r="E19" s="133" t="s">
        <v>170</v>
      </c>
      <c r="F19" s="133" t="s">
        <v>196</v>
      </c>
      <c r="G19" s="133"/>
      <c r="H19" s="134"/>
      <c r="I19" s="168"/>
    </row>
    <row r="20" spans="1:12" ht="37.5" customHeight="1" thickBot="1">
      <c r="A20" s="147" t="s">
        <v>175</v>
      </c>
      <c r="B20" s="108" t="s">
        <v>28</v>
      </c>
      <c r="C20" s="132" t="s">
        <v>177</v>
      </c>
      <c r="D20" s="132"/>
      <c r="E20" s="133" t="s">
        <v>170</v>
      </c>
      <c r="F20" s="133" t="s">
        <v>196</v>
      </c>
      <c r="G20" s="133"/>
      <c r="H20" s="134"/>
      <c r="I20" s="168"/>
    </row>
    <row r="21" spans="1:12">
      <c r="A21" s="140" t="s">
        <v>3</v>
      </c>
      <c r="B21" s="208"/>
      <c r="C21" s="142"/>
      <c r="D21" s="208"/>
      <c r="E21" s="142"/>
      <c r="F21" s="142"/>
      <c r="G21" s="142"/>
      <c r="H21" s="206">
        <f>SUM(H11:H20)</f>
        <v>0</v>
      </c>
      <c r="I21" s="207">
        <f>SUM(I11:I20)</f>
        <v>0</v>
      </c>
      <c r="J21" s="60"/>
    </row>
    <row r="22" spans="1:12" ht="12.75" customHeight="1" thickBot="1">
      <c r="A22" s="209"/>
      <c r="B22" s="152"/>
      <c r="C22" s="152"/>
      <c r="D22" s="152"/>
      <c r="E22" s="152"/>
      <c r="F22" s="152"/>
      <c r="G22" s="152"/>
      <c r="H22" s="152"/>
      <c r="I22" s="210"/>
      <c r="J22" s="61"/>
    </row>
    <row r="23" spans="1:12" ht="17.25">
      <c r="A23" t="s">
        <v>18</v>
      </c>
    </row>
    <row r="24" spans="1:12">
      <c r="D24" s="110"/>
      <c r="E24" s="110"/>
      <c r="F24" s="110"/>
    </row>
    <row r="25" spans="1:12">
      <c r="A25" s="1" t="s">
        <v>11</v>
      </c>
      <c r="C25" s="109"/>
      <c r="D25" s="111"/>
      <c r="E25" s="111"/>
      <c r="F25" s="111"/>
      <c r="G25" s="4"/>
    </row>
    <row r="26" spans="1:12">
      <c r="A26" s="1" t="s">
        <v>12</v>
      </c>
      <c r="D26" s="110"/>
      <c r="E26" s="110"/>
      <c r="F26" s="110"/>
      <c r="J26" s="111"/>
      <c r="K26" s="111"/>
      <c r="L26" s="111"/>
    </row>
    <row r="27" spans="1:12">
      <c r="J27" s="110"/>
      <c r="K27" s="110"/>
      <c r="L27" s="110"/>
    </row>
    <row r="28" spans="1:12" ht="15.75">
      <c r="A28" s="47" t="s">
        <v>7</v>
      </c>
      <c r="B28" s="47"/>
    </row>
    <row r="29" spans="1:12" ht="15.75">
      <c r="A29" s="47" t="s">
        <v>8</v>
      </c>
      <c r="B29" s="47"/>
    </row>
    <row r="30" spans="1:12" ht="53.25" customHeight="1">
      <c r="A30" s="127" t="s">
        <v>201</v>
      </c>
      <c r="B30" s="127"/>
      <c r="C30" s="127"/>
      <c r="D30" s="127"/>
      <c r="E30" s="127"/>
      <c r="F30" s="127"/>
      <c r="G30" s="127"/>
      <c r="H30" s="127"/>
      <c r="I30" s="127"/>
    </row>
    <row r="31" spans="1:12" ht="15.75">
      <c r="A31" s="9"/>
      <c r="B31" s="9"/>
    </row>
    <row r="32" spans="1:12" ht="16.5" thickBot="1">
      <c r="A32" s="23"/>
      <c r="B32" s="23"/>
    </row>
    <row r="33" spans="1:8" ht="16.5" thickBot="1">
      <c r="A33" s="23"/>
      <c r="B33" s="2"/>
      <c r="D33" s="34" t="s">
        <v>5</v>
      </c>
      <c r="E33" s="32"/>
      <c r="F33" s="33"/>
      <c r="H33" s="34" t="s">
        <v>6</v>
      </c>
    </row>
  </sheetData>
  <mergeCells count="34">
    <mergeCell ref="A5:I7"/>
    <mergeCell ref="A8:A10"/>
    <mergeCell ref="B8:B10"/>
    <mergeCell ref="C8:D10"/>
    <mergeCell ref="E8:E10"/>
    <mergeCell ref="F8:F10"/>
    <mergeCell ref="G8:G10"/>
    <mergeCell ref="H8:H10"/>
    <mergeCell ref="I8:I10"/>
    <mergeCell ref="A1:C1"/>
    <mergeCell ref="C11:D11"/>
    <mergeCell ref="A2:C2"/>
    <mergeCell ref="C18:D18"/>
    <mergeCell ref="C19:D19"/>
    <mergeCell ref="C20:D20"/>
    <mergeCell ref="C17:D17"/>
    <mergeCell ref="C16:D16"/>
    <mergeCell ref="C12:D12"/>
    <mergeCell ref="C13:D13"/>
    <mergeCell ref="C14:D14"/>
    <mergeCell ref="C15:D15"/>
    <mergeCell ref="J21:J22"/>
    <mergeCell ref="D25:F25"/>
    <mergeCell ref="J26:L26"/>
    <mergeCell ref="E21:E22"/>
    <mergeCell ref="F21:F22"/>
    <mergeCell ref="G21:G22"/>
    <mergeCell ref="H21:H22"/>
    <mergeCell ref="I21:I22"/>
    <mergeCell ref="C21:D22"/>
    <mergeCell ref="A28:B28"/>
    <mergeCell ref="A29:B29"/>
    <mergeCell ref="A21:B22"/>
    <mergeCell ref="A30:I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workbookViewId="0">
      <selection activeCell="G20" sqref="G20"/>
    </sheetView>
  </sheetViews>
  <sheetFormatPr baseColWidth="10" defaultRowHeight="15"/>
  <cols>
    <col min="1" max="1" width="40.42578125" customWidth="1"/>
  </cols>
  <sheetData>
    <row r="1" spans="1:16" ht="30" customHeight="1">
      <c r="A1" s="67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6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6" ht="15.75" thickBot="1">
      <c r="A3" s="73"/>
      <c r="B3" s="71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6">
      <c r="A4" s="90" t="s">
        <v>0</v>
      </c>
      <c r="B4" s="88" t="s">
        <v>23</v>
      </c>
      <c r="C4" s="76" t="s">
        <v>16</v>
      </c>
      <c r="D4" s="77"/>
      <c r="E4" s="82" t="s">
        <v>1</v>
      </c>
      <c r="F4" s="85" t="s">
        <v>4</v>
      </c>
      <c r="G4" s="85" t="s">
        <v>10</v>
      </c>
      <c r="H4" s="85" t="s">
        <v>2</v>
      </c>
      <c r="I4" s="85" t="s">
        <v>3</v>
      </c>
      <c r="J4" s="64" t="s">
        <v>15</v>
      </c>
      <c r="K4" s="64" t="s">
        <v>2</v>
      </c>
      <c r="L4" s="64" t="s">
        <v>3</v>
      </c>
    </row>
    <row r="5" spans="1:16">
      <c r="A5" s="91"/>
      <c r="B5" s="83"/>
      <c r="C5" s="78"/>
      <c r="D5" s="79"/>
      <c r="E5" s="83"/>
      <c r="F5" s="83"/>
      <c r="G5" s="86"/>
      <c r="H5" s="86"/>
      <c r="I5" s="86"/>
      <c r="J5" s="65"/>
      <c r="K5" s="65"/>
      <c r="L5" s="65"/>
    </row>
    <row r="6" spans="1:16" ht="15.75" thickBot="1">
      <c r="A6" s="92"/>
      <c r="B6" s="89"/>
      <c r="C6" s="80"/>
      <c r="D6" s="81"/>
      <c r="E6" s="84"/>
      <c r="F6" s="84"/>
      <c r="G6" s="87"/>
      <c r="H6" s="87"/>
      <c r="I6" s="87"/>
      <c r="J6" s="66"/>
      <c r="K6" s="66"/>
      <c r="L6" s="66"/>
      <c r="N6" s="63" t="s">
        <v>19</v>
      </c>
      <c r="O6" s="63"/>
      <c r="P6" s="63"/>
    </row>
    <row r="7" spans="1:16" ht="18" customHeight="1">
      <c r="A7" s="25" t="s">
        <v>97</v>
      </c>
      <c r="B7" s="25" t="s">
        <v>28</v>
      </c>
      <c r="C7" s="35" t="s">
        <v>98</v>
      </c>
      <c r="D7" s="36"/>
      <c r="E7" s="10" t="s">
        <v>142</v>
      </c>
      <c r="F7" s="16"/>
      <c r="G7" s="16"/>
      <c r="H7" s="17"/>
      <c r="I7" s="17"/>
      <c r="J7" s="18"/>
      <c r="K7" s="19"/>
      <c r="L7" s="19"/>
      <c r="N7" s="93" t="s">
        <v>22</v>
      </c>
      <c r="O7" s="93"/>
      <c r="P7" s="93"/>
    </row>
    <row r="8" spans="1:16" ht="19.5" customHeight="1">
      <c r="A8" s="25" t="s">
        <v>99</v>
      </c>
      <c r="B8" s="25" t="s">
        <v>28</v>
      </c>
      <c r="C8" s="35" t="s">
        <v>111</v>
      </c>
      <c r="D8" s="36"/>
      <c r="E8" s="10" t="s">
        <v>151</v>
      </c>
      <c r="F8" s="10"/>
      <c r="G8" s="10"/>
      <c r="H8" s="11"/>
      <c r="I8" s="11"/>
      <c r="J8" s="15"/>
      <c r="K8" s="14"/>
      <c r="L8" s="14"/>
      <c r="N8" s="31" t="s">
        <v>20</v>
      </c>
      <c r="O8" s="3"/>
      <c r="P8" s="3"/>
    </row>
    <row r="9" spans="1:16" ht="19.5" customHeight="1">
      <c r="A9" s="25" t="s">
        <v>100</v>
      </c>
      <c r="B9" s="25" t="s">
        <v>28</v>
      </c>
      <c r="C9" s="35" t="s">
        <v>111</v>
      </c>
      <c r="D9" s="36"/>
      <c r="E9" s="10" t="s">
        <v>142</v>
      </c>
      <c r="F9" s="10"/>
      <c r="G9" s="10"/>
      <c r="H9" s="11"/>
      <c r="I9" s="11"/>
      <c r="J9" s="15"/>
      <c r="K9" s="14"/>
      <c r="L9" s="14"/>
      <c r="N9" s="31" t="s">
        <v>21</v>
      </c>
      <c r="O9" s="3"/>
      <c r="P9" s="3"/>
    </row>
    <row r="10" spans="1:16" ht="17.25" customHeight="1">
      <c r="A10" s="25" t="s">
        <v>101</v>
      </c>
      <c r="B10" s="25" t="s">
        <v>28</v>
      </c>
      <c r="C10" s="35" t="s">
        <v>112</v>
      </c>
      <c r="D10" s="36"/>
      <c r="E10" s="10" t="s">
        <v>151</v>
      </c>
      <c r="F10" s="10"/>
      <c r="G10" s="10"/>
      <c r="H10" s="11"/>
      <c r="I10" s="11"/>
      <c r="J10" s="15"/>
      <c r="K10" s="14"/>
      <c r="L10" s="14"/>
      <c r="N10" s="21" t="s">
        <v>9</v>
      </c>
      <c r="O10" s="21"/>
    </row>
    <row r="11" spans="1:16" ht="30" customHeight="1">
      <c r="A11" s="25" t="s">
        <v>102</v>
      </c>
      <c r="B11" s="25" t="s">
        <v>28</v>
      </c>
      <c r="C11" s="35" t="s">
        <v>27</v>
      </c>
      <c r="D11" s="36"/>
      <c r="E11" s="10" t="s">
        <v>91</v>
      </c>
      <c r="F11" s="10"/>
      <c r="G11" s="10"/>
      <c r="H11" s="11"/>
      <c r="I11" s="11"/>
      <c r="J11" s="15"/>
      <c r="K11" s="14"/>
      <c r="L11" s="14"/>
    </row>
    <row r="12" spans="1:16" ht="30" customHeight="1">
      <c r="A12" s="25" t="s">
        <v>103</v>
      </c>
      <c r="B12" s="25" t="s">
        <v>28</v>
      </c>
      <c r="C12" s="35" t="s">
        <v>27</v>
      </c>
      <c r="D12" s="36"/>
      <c r="E12" s="10" t="s">
        <v>166</v>
      </c>
      <c r="F12" s="10"/>
      <c r="G12" s="10"/>
      <c r="H12" s="11"/>
      <c r="I12" s="11"/>
      <c r="J12" s="15"/>
      <c r="K12" s="14"/>
      <c r="L12" s="14"/>
    </row>
    <row r="13" spans="1:16" ht="30" customHeight="1">
      <c r="A13" s="25" t="s">
        <v>104</v>
      </c>
      <c r="B13" s="25" t="s">
        <v>28</v>
      </c>
      <c r="C13" s="35" t="s">
        <v>27</v>
      </c>
      <c r="D13" s="36"/>
      <c r="E13" s="10" t="s">
        <v>136</v>
      </c>
      <c r="F13" s="10"/>
      <c r="G13" s="10"/>
      <c r="H13" s="11"/>
      <c r="I13" s="11"/>
      <c r="J13" s="15"/>
      <c r="K13" s="14"/>
      <c r="L13" s="14"/>
    </row>
    <row r="14" spans="1:16" ht="30" customHeight="1">
      <c r="A14" s="25" t="s">
        <v>105</v>
      </c>
      <c r="B14" s="25" t="s">
        <v>28</v>
      </c>
      <c r="C14" s="35" t="s">
        <v>135</v>
      </c>
      <c r="D14" s="36"/>
      <c r="E14" s="10" t="s">
        <v>147</v>
      </c>
      <c r="F14" s="10"/>
      <c r="G14" s="10"/>
      <c r="H14" s="11"/>
      <c r="I14" s="11"/>
      <c r="J14" s="15"/>
      <c r="K14" s="14"/>
      <c r="L14" s="14"/>
    </row>
    <row r="15" spans="1:16" ht="30" customHeight="1">
      <c r="A15" s="25" t="s">
        <v>106</v>
      </c>
      <c r="B15" s="25" t="s">
        <v>28</v>
      </c>
      <c r="C15" s="35" t="s">
        <v>113</v>
      </c>
      <c r="D15" s="36"/>
      <c r="E15" s="10" t="s">
        <v>161</v>
      </c>
      <c r="F15" s="10"/>
      <c r="G15" s="10"/>
      <c r="H15" s="11"/>
      <c r="I15" s="11"/>
      <c r="J15" s="15"/>
      <c r="K15" s="14"/>
      <c r="L15" s="14"/>
    </row>
    <row r="16" spans="1:16" ht="30" customHeight="1">
      <c r="A16" s="25" t="s">
        <v>107</v>
      </c>
      <c r="B16" s="25" t="s">
        <v>28</v>
      </c>
      <c r="C16" s="35" t="s">
        <v>120</v>
      </c>
      <c r="D16" s="36"/>
      <c r="E16" s="10" t="s">
        <v>167</v>
      </c>
      <c r="F16" s="10"/>
      <c r="G16" s="10"/>
      <c r="H16" s="11"/>
      <c r="I16" s="11"/>
      <c r="J16" s="15"/>
      <c r="K16" s="14"/>
      <c r="L16" s="14"/>
    </row>
    <row r="17" spans="1:12" ht="30" customHeight="1">
      <c r="A17" s="25" t="s">
        <v>108</v>
      </c>
      <c r="B17" s="25" t="s">
        <v>28</v>
      </c>
      <c r="C17" s="35" t="s">
        <v>120</v>
      </c>
      <c r="D17" s="36"/>
      <c r="E17" s="10" t="s">
        <v>151</v>
      </c>
      <c r="F17" s="10"/>
      <c r="G17" s="10"/>
      <c r="H17" s="11"/>
      <c r="I17" s="11"/>
      <c r="J17" s="15"/>
      <c r="K17" s="14"/>
      <c r="L17" s="14"/>
    </row>
    <row r="18" spans="1:12" ht="30" customHeight="1">
      <c r="A18" s="25" t="s">
        <v>109</v>
      </c>
      <c r="B18" s="25" t="s">
        <v>28</v>
      </c>
      <c r="C18" s="35" t="s">
        <v>121</v>
      </c>
      <c r="D18" s="36"/>
      <c r="E18" s="10" t="s">
        <v>151</v>
      </c>
      <c r="F18" s="10"/>
      <c r="G18" s="10"/>
      <c r="H18" s="11"/>
      <c r="I18" s="11"/>
      <c r="J18" s="15"/>
      <c r="K18" s="14"/>
      <c r="L18" s="14"/>
    </row>
    <row r="19" spans="1:12" ht="30" customHeight="1">
      <c r="A19" s="25" t="s">
        <v>110</v>
      </c>
      <c r="B19" s="25" t="s">
        <v>28</v>
      </c>
      <c r="C19" s="35" t="s">
        <v>121</v>
      </c>
      <c r="D19" s="36"/>
      <c r="E19" s="10" t="s">
        <v>151</v>
      </c>
      <c r="F19" s="10"/>
      <c r="G19" s="10"/>
      <c r="H19" s="11"/>
      <c r="I19" s="11"/>
      <c r="J19" s="15"/>
      <c r="K19" s="14"/>
      <c r="L19" s="14"/>
    </row>
    <row r="20" spans="1:12" ht="30" customHeight="1">
      <c r="A20" s="25" t="s">
        <v>114</v>
      </c>
      <c r="B20" s="25" t="s">
        <v>28</v>
      </c>
      <c r="C20" s="35" t="s">
        <v>122</v>
      </c>
      <c r="D20" s="36"/>
      <c r="E20" s="10" t="s">
        <v>87</v>
      </c>
      <c r="F20" s="10"/>
      <c r="G20" s="10"/>
      <c r="H20" s="11"/>
      <c r="I20" s="11"/>
      <c r="J20" s="15"/>
      <c r="K20" s="14"/>
      <c r="L20" s="14"/>
    </row>
    <row r="21" spans="1:12" ht="30" customHeight="1">
      <c r="A21" s="25"/>
      <c r="B21" s="25"/>
      <c r="C21" s="35"/>
      <c r="D21" s="36"/>
      <c r="E21" s="10"/>
      <c r="F21" s="10"/>
      <c r="G21" s="10"/>
      <c r="H21" s="11"/>
      <c r="I21" s="11"/>
      <c r="J21" s="15"/>
      <c r="K21" s="14"/>
      <c r="L21" s="14"/>
    </row>
    <row r="22" spans="1:12" ht="30" customHeight="1">
      <c r="A22" s="25"/>
      <c r="B22" s="25"/>
      <c r="C22" s="35"/>
      <c r="D22" s="36"/>
      <c r="E22" s="10"/>
      <c r="F22" s="10"/>
      <c r="G22" s="10"/>
      <c r="H22" s="11"/>
      <c r="I22" s="11"/>
      <c r="J22" s="15"/>
      <c r="K22" s="14"/>
      <c r="L22" s="14"/>
    </row>
    <row r="23" spans="1:12" ht="30" customHeight="1">
      <c r="A23" s="25"/>
      <c r="B23" s="25"/>
      <c r="C23" s="35"/>
      <c r="D23" s="36"/>
      <c r="E23" s="10"/>
      <c r="F23" s="10"/>
      <c r="G23" s="10"/>
      <c r="H23" s="11"/>
      <c r="I23" s="11"/>
      <c r="J23" s="15"/>
      <c r="K23" s="14"/>
      <c r="L23" s="14"/>
    </row>
    <row r="24" spans="1:12" ht="30" customHeight="1">
      <c r="A24" s="25"/>
      <c r="B24" s="25"/>
      <c r="C24" s="35"/>
      <c r="D24" s="36"/>
      <c r="E24" s="10"/>
      <c r="F24" s="10"/>
      <c r="G24" s="10"/>
      <c r="H24" s="11"/>
      <c r="I24" s="11"/>
      <c r="J24" s="15"/>
      <c r="K24" s="14"/>
      <c r="L24" s="14"/>
    </row>
    <row r="25" spans="1:12" ht="30" customHeight="1">
      <c r="A25" s="25"/>
      <c r="B25" s="25"/>
      <c r="C25" s="35"/>
      <c r="D25" s="36"/>
      <c r="E25" s="10"/>
      <c r="F25" s="10"/>
      <c r="G25" s="10"/>
      <c r="H25" s="11"/>
      <c r="I25" s="11"/>
      <c r="J25" s="15"/>
      <c r="K25" s="14"/>
      <c r="L25" s="14"/>
    </row>
    <row r="26" spans="1:12" ht="30" customHeight="1">
      <c r="A26" s="25"/>
      <c r="B26" s="25"/>
      <c r="C26" s="35"/>
      <c r="D26" s="36"/>
      <c r="E26" s="10"/>
      <c r="F26" s="12"/>
      <c r="G26" s="10"/>
      <c r="H26" s="11"/>
      <c r="I26" s="11"/>
      <c r="J26" s="15"/>
      <c r="K26" s="14"/>
      <c r="L26" s="14"/>
    </row>
    <row r="27" spans="1:12" ht="30" customHeight="1">
      <c r="A27" s="25"/>
      <c r="B27" s="25"/>
      <c r="C27" s="35"/>
      <c r="D27" s="36"/>
      <c r="E27" s="10"/>
      <c r="F27" s="10"/>
      <c r="G27" s="10"/>
      <c r="H27" s="11"/>
      <c r="I27" s="11"/>
      <c r="J27" s="15"/>
      <c r="K27" s="14"/>
      <c r="L27" s="14"/>
    </row>
    <row r="28" spans="1:12" ht="30" customHeight="1">
      <c r="A28" s="25"/>
      <c r="B28" s="25"/>
      <c r="C28" s="35"/>
      <c r="D28" s="36"/>
      <c r="E28" s="10"/>
      <c r="F28" s="10"/>
      <c r="G28" s="10"/>
      <c r="H28" s="11"/>
      <c r="I28" s="11"/>
      <c r="J28" s="15"/>
      <c r="K28" s="14"/>
      <c r="L28" s="14"/>
    </row>
    <row r="29" spans="1:12" ht="30" customHeight="1">
      <c r="A29" s="25"/>
      <c r="B29" s="25"/>
      <c r="C29" s="35"/>
      <c r="D29" s="36"/>
      <c r="E29" s="10"/>
      <c r="F29" s="10"/>
      <c r="G29" s="10"/>
      <c r="H29" s="11"/>
      <c r="I29" s="11"/>
      <c r="J29" s="15"/>
      <c r="K29" s="14"/>
      <c r="L29" s="14"/>
    </row>
    <row r="30" spans="1:12" ht="30" customHeight="1">
      <c r="A30" s="25"/>
      <c r="B30" s="25"/>
      <c r="C30" s="35"/>
      <c r="D30" s="36"/>
      <c r="E30" s="10"/>
      <c r="F30" s="10"/>
      <c r="G30" s="10"/>
      <c r="H30" s="11"/>
      <c r="I30" s="11"/>
      <c r="J30" s="15"/>
      <c r="K30" s="14"/>
      <c r="L30" s="14"/>
    </row>
    <row r="31" spans="1:12" ht="30" customHeight="1">
      <c r="A31" s="26"/>
      <c r="B31" s="25"/>
      <c r="C31" s="35"/>
      <c r="D31" s="36"/>
      <c r="E31" s="10"/>
      <c r="F31" s="13"/>
      <c r="G31" s="10"/>
      <c r="H31" s="11"/>
      <c r="I31" s="11"/>
      <c r="J31" s="15"/>
      <c r="K31" s="14"/>
      <c r="L31" s="14"/>
    </row>
    <row r="32" spans="1:12" ht="30" customHeight="1">
      <c r="A32" s="25"/>
      <c r="B32" s="25"/>
      <c r="C32" s="35"/>
      <c r="D32" s="36"/>
      <c r="E32" s="10"/>
      <c r="F32" s="10"/>
      <c r="G32" s="10"/>
      <c r="H32" s="11"/>
      <c r="I32" s="11"/>
      <c r="J32" s="15"/>
      <c r="K32" s="14"/>
      <c r="L32" s="14"/>
    </row>
    <row r="33" spans="1:12" ht="30" customHeight="1">
      <c r="A33" s="25"/>
      <c r="B33" s="25"/>
      <c r="C33" s="35"/>
      <c r="D33" s="36"/>
      <c r="E33" s="10"/>
      <c r="F33" s="10"/>
      <c r="G33" s="10"/>
      <c r="H33" s="11"/>
      <c r="I33" s="11"/>
      <c r="J33" s="15"/>
      <c r="K33" s="14"/>
      <c r="L33" s="14"/>
    </row>
    <row r="34" spans="1:12" ht="30" customHeight="1">
      <c r="A34" s="27"/>
      <c r="B34" s="25"/>
      <c r="C34" s="35"/>
      <c r="D34" s="36"/>
      <c r="E34" s="10"/>
      <c r="F34" s="10"/>
      <c r="G34" s="10"/>
      <c r="H34" s="11"/>
      <c r="I34" s="11"/>
      <c r="J34" s="15"/>
      <c r="K34" s="14"/>
      <c r="L34" s="14"/>
    </row>
    <row r="35" spans="1:12" ht="30" customHeight="1">
      <c r="A35" s="25"/>
      <c r="B35" s="25"/>
      <c r="C35" s="35"/>
      <c r="D35" s="36"/>
      <c r="E35" s="10"/>
      <c r="F35" s="10"/>
      <c r="G35" s="10"/>
      <c r="H35" s="11"/>
      <c r="I35" s="11"/>
      <c r="J35" s="15"/>
      <c r="K35" s="14"/>
      <c r="L35" s="14"/>
    </row>
    <row r="36" spans="1:12" ht="30" customHeight="1">
      <c r="A36" s="25"/>
      <c r="B36" s="25"/>
      <c r="C36" s="35"/>
      <c r="D36" s="36"/>
      <c r="E36" s="10"/>
      <c r="F36" s="10"/>
      <c r="G36" s="10"/>
      <c r="H36" s="11"/>
      <c r="I36" s="11"/>
      <c r="J36" s="15"/>
      <c r="K36" s="14"/>
      <c r="L36" s="14"/>
    </row>
    <row r="37" spans="1:12" ht="30" customHeight="1">
      <c r="A37" s="25"/>
      <c r="B37" s="25"/>
      <c r="C37" s="35"/>
      <c r="D37" s="36"/>
      <c r="E37" s="10"/>
      <c r="F37" s="10"/>
      <c r="G37" s="10"/>
      <c r="H37" s="11"/>
      <c r="I37" s="11"/>
      <c r="J37" s="15"/>
      <c r="K37" s="14"/>
      <c r="L37" s="14"/>
    </row>
    <row r="38" spans="1:12" ht="30" customHeight="1">
      <c r="A38" s="27"/>
      <c r="B38" s="25"/>
      <c r="C38" s="35"/>
      <c r="D38" s="36"/>
      <c r="E38" s="10"/>
      <c r="F38" s="10"/>
      <c r="G38" s="10"/>
      <c r="H38" s="11"/>
      <c r="I38" s="11"/>
      <c r="J38" s="15"/>
      <c r="K38" s="14"/>
      <c r="L38" s="14"/>
    </row>
    <row r="39" spans="1:12" ht="30" customHeight="1">
      <c r="A39" s="25"/>
      <c r="B39" s="25"/>
      <c r="C39" s="35"/>
      <c r="D39" s="36"/>
      <c r="E39" s="10"/>
      <c r="F39" s="10"/>
      <c r="G39" s="10"/>
      <c r="H39" s="11"/>
      <c r="I39" s="11"/>
      <c r="J39" s="15"/>
      <c r="K39" s="14"/>
      <c r="L39" s="14"/>
    </row>
    <row r="40" spans="1:12" ht="30" customHeight="1">
      <c r="A40" s="25"/>
      <c r="B40" s="25"/>
      <c r="C40" s="35"/>
      <c r="D40" s="36"/>
      <c r="E40" s="10"/>
      <c r="F40" s="10"/>
      <c r="G40" s="10"/>
      <c r="H40" s="11"/>
      <c r="I40" s="11"/>
      <c r="J40" s="15"/>
      <c r="K40" s="14"/>
      <c r="L40" s="14"/>
    </row>
    <row r="41" spans="1:12" ht="30" customHeight="1">
      <c r="A41" s="25"/>
      <c r="B41" s="25"/>
      <c r="C41" s="35"/>
      <c r="D41" s="36"/>
      <c r="E41" s="10"/>
      <c r="F41" s="10"/>
      <c r="G41" s="10"/>
      <c r="H41" s="11"/>
      <c r="I41" s="11"/>
      <c r="J41" s="15"/>
      <c r="K41" s="14"/>
      <c r="L41" s="14"/>
    </row>
    <row r="42" spans="1:12" ht="30" customHeight="1">
      <c r="A42" s="25"/>
      <c r="B42" s="25"/>
      <c r="C42" s="35"/>
      <c r="D42" s="36"/>
      <c r="E42" s="10"/>
      <c r="F42" s="10"/>
      <c r="G42" s="10"/>
      <c r="H42" s="11"/>
      <c r="I42" s="11"/>
      <c r="J42" s="15"/>
      <c r="K42" s="14"/>
      <c r="L42" s="14"/>
    </row>
    <row r="43" spans="1:12" ht="30" customHeight="1">
      <c r="A43" s="25"/>
      <c r="B43" s="25"/>
      <c r="C43" s="35"/>
      <c r="D43" s="36"/>
      <c r="E43" s="10"/>
      <c r="F43" s="10"/>
      <c r="G43" s="10"/>
      <c r="H43" s="11"/>
      <c r="I43" s="11"/>
      <c r="J43" s="15"/>
      <c r="K43" s="14"/>
      <c r="L43" s="14"/>
    </row>
    <row r="44" spans="1:12" ht="30" customHeight="1">
      <c r="A44" s="25"/>
      <c r="B44" s="25"/>
      <c r="C44" s="35"/>
      <c r="D44" s="36"/>
      <c r="E44" s="10"/>
      <c r="F44" s="10"/>
      <c r="G44" s="10"/>
      <c r="H44" s="11"/>
      <c r="I44" s="11"/>
      <c r="J44" s="15"/>
      <c r="K44" s="14"/>
      <c r="L44" s="14"/>
    </row>
    <row r="45" spans="1:12" ht="30" customHeight="1">
      <c r="A45" s="25"/>
      <c r="B45" s="25"/>
      <c r="C45" s="35"/>
      <c r="D45" s="36"/>
      <c r="E45" s="10"/>
      <c r="F45" s="10"/>
      <c r="G45" s="10"/>
      <c r="H45" s="11"/>
      <c r="I45" s="11"/>
      <c r="J45" s="15"/>
      <c r="K45" s="14"/>
      <c r="L45" s="14"/>
    </row>
    <row r="46" spans="1:12" ht="30" customHeight="1">
      <c r="A46" s="25"/>
      <c r="B46" s="25"/>
      <c r="C46" s="35"/>
      <c r="D46" s="36"/>
      <c r="E46" s="10"/>
      <c r="F46" s="10"/>
      <c r="G46" s="10"/>
      <c r="H46" s="11"/>
      <c r="I46" s="11"/>
      <c r="J46" s="15"/>
      <c r="K46" s="14"/>
      <c r="L46" s="14"/>
    </row>
    <row r="47" spans="1:12" ht="30" customHeight="1">
      <c r="A47" s="25"/>
      <c r="B47" s="25"/>
      <c r="C47" s="35"/>
      <c r="D47" s="36"/>
      <c r="E47" s="10"/>
      <c r="F47" s="10"/>
      <c r="G47" s="10"/>
      <c r="H47" s="11"/>
      <c r="I47" s="11"/>
      <c r="J47" s="15"/>
      <c r="K47" s="14"/>
      <c r="L47" s="14"/>
    </row>
    <row r="48" spans="1:12" ht="30" customHeight="1">
      <c r="A48" s="25"/>
      <c r="B48" s="25"/>
      <c r="C48" s="35"/>
      <c r="D48" s="36"/>
      <c r="E48" s="10"/>
      <c r="F48" s="10"/>
      <c r="G48" s="10"/>
      <c r="H48" s="11"/>
      <c r="I48" s="11"/>
      <c r="J48" s="15"/>
      <c r="K48" s="14"/>
      <c r="L48" s="14"/>
    </row>
    <row r="49" spans="1:15" ht="30" customHeight="1">
      <c r="A49" s="25"/>
      <c r="B49" s="25"/>
      <c r="C49" s="35"/>
      <c r="D49" s="36"/>
      <c r="E49" s="10"/>
      <c r="F49" s="10"/>
      <c r="G49" s="10"/>
      <c r="H49" s="11"/>
      <c r="I49" s="11"/>
      <c r="J49" s="15"/>
      <c r="K49" s="14"/>
      <c r="L49" s="14"/>
    </row>
    <row r="50" spans="1:15" ht="30" customHeight="1">
      <c r="A50" s="25"/>
      <c r="B50" s="25"/>
      <c r="C50" s="35"/>
      <c r="D50" s="36"/>
      <c r="E50" s="10"/>
      <c r="F50" s="10"/>
      <c r="G50" s="10"/>
      <c r="H50" s="11"/>
      <c r="I50" s="11"/>
      <c r="J50" s="15"/>
      <c r="K50" s="14"/>
      <c r="L50" s="14"/>
    </row>
    <row r="51" spans="1:15" ht="30" customHeight="1">
      <c r="A51" s="25"/>
      <c r="B51" s="25"/>
      <c r="C51" s="96"/>
      <c r="D51" s="97"/>
      <c r="E51" s="13"/>
      <c r="F51" s="10"/>
      <c r="G51" s="10"/>
      <c r="H51" s="11"/>
      <c r="I51" s="11"/>
      <c r="J51" s="15"/>
      <c r="K51" s="14"/>
      <c r="L51" s="14"/>
    </row>
    <row r="52" spans="1:15" ht="30" customHeight="1">
      <c r="A52" s="25"/>
      <c r="B52" s="25"/>
      <c r="C52" s="96"/>
      <c r="D52" s="97"/>
      <c r="E52" s="13"/>
      <c r="F52" s="10"/>
      <c r="G52" s="10"/>
      <c r="H52" s="11"/>
      <c r="I52" s="11"/>
      <c r="J52" s="15"/>
      <c r="K52" s="14"/>
      <c r="L52" s="14"/>
    </row>
    <row r="53" spans="1:15" ht="30" customHeight="1">
      <c r="A53" s="25"/>
      <c r="B53" s="25"/>
      <c r="C53" s="94"/>
      <c r="D53" s="95"/>
      <c r="E53" s="13"/>
      <c r="F53" s="10"/>
      <c r="G53" s="10"/>
      <c r="H53" s="11"/>
      <c r="I53" s="11"/>
      <c r="J53" s="15"/>
      <c r="K53" s="14"/>
      <c r="L53" s="14"/>
    </row>
    <row r="54" spans="1:15" ht="30" customHeight="1">
      <c r="A54" s="25"/>
      <c r="B54" s="25"/>
      <c r="C54" s="94"/>
      <c r="D54" s="95"/>
      <c r="E54" s="13"/>
      <c r="F54" s="10"/>
      <c r="G54" s="10"/>
      <c r="H54" s="11"/>
      <c r="I54" s="11"/>
      <c r="J54" s="15"/>
      <c r="K54" s="14"/>
      <c r="L54" s="14"/>
    </row>
    <row r="55" spans="1:15" ht="30" customHeight="1" thickBot="1">
      <c r="A55" s="25"/>
      <c r="B55" s="25"/>
      <c r="C55" s="94"/>
      <c r="D55" s="95"/>
      <c r="E55" s="13"/>
      <c r="F55" s="10"/>
      <c r="G55" s="10"/>
      <c r="H55" s="11"/>
      <c r="I55" s="11"/>
      <c r="J55" s="15"/>
      <c r="K55" s="14"/>
      <c r="L55" s="14"/>
    </row>
    <row r="56" spans="1:15">
      <c r="A56" s="48" t="s">
        <v>3</v>
      </c>
      <c r="B56" s="49"/>
      <c r="C56" s="52"/>
      <c r="D56" s="53"/>
      <c r="E56" s="58"/>
      <c r="F56" s="58"/>
      <c r="G56" s="58"/>
      <c r="H56" s="59">
        <f>SUM(H7:H55)</f>
        <v>0</v>
      </c>
      <c r="I56" s="59">
        <f>SUM(I7:I55)</f>
        <v>0</v>
      </c>
      <c r="J56" s="56"/>
      <c r="K56" s="62">
        <f>SUM(K7:K55)</f>
        <v>0</v>
      </c>
      <c r="L56" s="62">
        <f>SUM(L7:L55)</f>
        <v>0</v>
      </c>
      <c r="M56" s="60"/>
    </row>
    <row r="57" spans="1:15" ht="15.75" thickBot="1">
      <c r="A57" s="50"/>
      <c r="B57" s="51"/>
      <c r="C57" s="54"/>
      <c r="D57" s="55"/>
      <c r="E57" s="57"/>
      <c r="F57" s="57"/>
      <c r="G57" s="57"/>
      <c r="H57" s="57"/>
      <c r="I57" s="57"/>
      <c r="J57" s="57"/>
      <c r="K57" s="57"/>
      <c r="L57" s="57"/>
      <c r="M57" s="61"/>
    </row>
    <row r="59" spans="1:15" ht="17.25">
      <c r="A59" s="20" t="s">
        <v>17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5" ht="17.25">
      <c r="A60" t="s">
        <v>18</v>
      </c>
    </row>
    <row r="61" spans="1:15" ht="15.75" thickBot="1"/>
    <row r="62" spans="1:15" ht="15.75" thickBot="1">
      <c r="C62" s="24"/>
      <c r="D62" s="38"/>
      <c r="E62" s="39"/>
      <c r="F62" s="40"/>
      <c r="G62" s="4"/>
      <c r="J62" s="30"/>
      <c r="K62" s="7"/>
      <c r="L62" s="7"/>
    </row>
    <row r="63" spans="1:15" ht="15.75" thickBot="1">
      <c r="C63" s="30"/>
      <c r="D63" s="4"/>
      <c r="E63" s="4"/>
      <c r="F63" s="4"/>
      <c r="G63" s="4"/>
      <c r="J63" s="30"/>
      <c r="K63" s="4"/>
      <c r="L63" s="4"/>
    </row>
    <row r="64" spans="1:15" ht="15.75" thickBot="1">
      <c r="H64" s="1" t="s">
        <v>11</v>
      </c>
      <c r="L64" s="38"/>
      <c r="M64" s="39"/>
      <c r="N64" s="39"/>
      <c r="O64" s="40"/>
    </row>
    <row r="65" spans="1:15" ht="15.75" thickBot="1">
      <c r="C65" s="24"/>
      <c r="D65" s="41"/>
      <c r="E65" s="42"/>
      <c r="F65" s="43"/>
      <c r="G65" s="4"/>
      <c r="J65" s="8"/>
      <c r="K65" s="8"/>
    </row>
    <row r="66" spans="1:15" ht="15.75" thickBot="1">
      <c r="D66" s="44"/>
      <c r="E66" s="45"/>
      <c r="F66" s="46"/>
      <c r="G66" s="4"/>
      <c r="H66" s="1" t="s">
        <v>12</v>
      </c>
      <c r="L66" s="38"/>
      <c r="M66" s="39"/>
      <c r="N66" s="39"/>
      <c r="O66" s="40"/>
    </row>
    <row r="68" spans="1:15" ht="15.75">
      <c r="A68" s="47" t="s">
        <v>7</v>
      </c>
      <c r="B68" s="47"/>
    </row>
    <row r="69" spans="1:15" ht="15.75">
      <c r="A69" s="47" t="s">
        <v>8</v>
      </c>
      <c r="B69" s="47"/>
    </row>
    <row r="70" spans="1:15" ht="15.75">
      <c r="A70" s="9" t="s">
        <v>13</v>
      </c>
      <c r="B70" s="9"/>
    </row>
    <row r="71" spans="1:15" ht="15.75">
      <c r="A71" s="9" t="s">
        <v>14</v>
      </c>
      <c r="B71" s="9"/>
    </row>
    <row r="72" spans="1:15" ht="16.5" thickBot="1">
      <c r="A72" s="23"/>
      <c r="B72" s="23"/>
    </row>
    <row r="73" spans="1:15" ht="16.5" thickBot="1">
      <c r="A73" s="23"/>
      <c r="B73" s="2"/>
      <c r="E73" s="30" t="s">
        <v>5</v>
      </c>
      <c r="F73" s="38"/>
      <c r="G73" s="40"/>
      <c r="I73" s="37" t="s">
        <v>6</v>
      </c>
      <c r="J73" s="37"/>
    </row>
  </sheetData>
  <mergeCells count="82">
    <mergeCell ref="A1:L3"/>
    <mergeCell ref="A4:A6"/>
    <mergeCell ref="B4:B6"/>
    <mergeCell ref="C4:D6"/>
    <mergeCell ref="E4:E6"/>
    <mergeCell ref="F4:F6"/>
    <mergeCell ref="G4:G6"/>
    <mergeCell ref="H4:H6"/>
    <mergeCell ref="I4:I6"/>
    <mergeCell ref="J4:J6"/>
    <mergeCell ref="C14:D14"/>
    <mergeCell ref="K4:K6"/>
    <mergeCell ref="L4:L6"/>
    <mergeCell ref="N6:P6"/>
    <mergeCell ref="C7:D7"/>
    <mergeCell ref="N7:P7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C53:D53"/>
    <mergeCell ref="C54:D54"/>
    <mergeCell ref="C55:D55"/>
    <mergeCell ref="L56:L57"/>
    <mergeCell ref="M56:M57"/>
    <mergeCell ref="D62:F62"/>
    <mergeCell ref="L64:O64"/>
    <mergeCell ref="D65:F66"/>
    <mergeCell ref="L66:O66"/>
    <mergeCell ref="E56:E57"/>
    <mergeCell ref="F56:F57"/>
    <mergeCell ref="G56:G57"/>
    <mergeCell ref="H56:H57"/>
    <mergeCell ref="I56:I57"/>
    <mergeCell ref="J56:J57"/>
    <mergeCell ref="C56:D57"/>
    <mergeCell ref="A68:B68"/>
    <mergeCell ref="A69:B69"/>
    <mergeCell ref="F73:G73"/>
    <mergeCell ref="I73:J73"/>
    <mergeCell ref="K56:K57"/>
    <mergeCell ref="A56:B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BPU 2019 lot 3.1 , épicerie div</vt:lpstr>
      <vt:lpstr>BPU 2019 lot 3.2 féculents BIO</vt:lpstr>
      <vt:lpstr>BPU 2019 lot 3.3 désserts BIO </vt:lpstr>
      <vt:lpstr>lot épices et fond hors marché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</dc:creator>
  <cp:lastModifiedBy>agtcompt</cp:lastModifiedBy>
  <cp:lastPrinted>2019-04-08T06:27:12Z</cp:lastPrinted>
  <dcterms:created xsi:type="dcterms:W3CDTF">2013-05-14T08:46:35Z</dcterms:created>
  <dcterms:modified xsi:type="dcterms:W3CDTF">2019-04-09T09:53:56Z</dcterms:modified>
</cp:coreProperties>
</file>