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11790"/>
  </bookViews>
  <sheets>
    <sheet name="BPU 2019 LOT 1,1" sheetId="6" r:id="rId1"/>
    <sheet name="BPU 2019 lot fromage bio 1,2" sheetId="5" r:id="rId2"/>
    <sheet name="BPU 2019 lot dessert BIO 1,3" sheetId="9" r:id="rId3"/>
  </sheets>
  <calcPr calcId="125725"/>
</workbook>
</file>

<file path=xl/calcChain.xml><?xml version="1.0" encoding="utf-8"?>
<calcChain xmlns="http://schemas.openxmlformats.org/spreadsheetml/2006/main">
  <c r="G18" i="9"/>
  <c r="L34" i="6"/>
  <c r="I34"/>
  <c r="H22" i="5"/>
</calcChain>
</file>

<file path=xl/sharedStrings.xml><?xml version="1.0" encoding="utf-8"?>
<sst xmlns="http://schemas.openxmlformats.org/spreadsheetml/2006/main" count="279" uniqueCount="126">
  <si>
    <t>ARTICLES</t>
  </si>
  <si>
    <t>QUANTITES</t>
  </si>
  <si>
    <t>PRIX
UNITAIRE
HT</t>
  </si>
  <si>
    <t>TOTAL HT</t>
  </si>
  <si>
    <t>ECHANTILLON
OUI / NON</t>
  </si>
  <si>
    <t>DATE</t>
  </si>
  <si>
    <t>CACHET SIGNATURE</t>
  </si>
  <si>
    <t>Je soussigné ……………………………………………………………….</t>
  </si>
  <si>
    <t>représentant l'entreprise……………………………………………………</t>
  </si>
  <si>
    <t>MARQUE
ou
ORIGINE</t>
  </si>
  <si>
    <r>
      <t>CONDITIONNEMENT
SOUHAITE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</si>
  <si>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le candidat indiquera le conditionnement se rapprochant le plus de celui souhaité</t>
    </r>
  </si>
  <si>
    <r>
      <t>OPTION
BIO</t>
    </r>
    <r>
      <rPr>
        <b/>
        <vertAlign val="superscript"/>
        <sz val="11"/>
        <color indexed="8"/>
        <rFont val="Calibri"/>
        <family val="2"/>
      </rPr>
      <t>1</t>
    </r>
  </si>
  <si>
    <r>
      <t>CONDITIONNEMENT
SOUHAITE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</si>
  <si>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le candidat indiquera l'option BIO le cas échéant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</si>
  <si>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le candidat indiquera le conditionnement se rapprochant le plus de celui souhaité</t>
    </r>
  </si>
  <si>
    <t>LYCEE Polyvalent Les Bourdonnières</t>
  </si>
  <si>
    <t>44200 NANTES Cedex 2 BP 66519</t>
  </si>
  <si>
    <t>Tél. :   02.40.34.02.60</t>
  </si>
  <si>
    <t>Rue de la Perrière</t>
  </si>
  <si>
    <t xml:space="preserve">UNITE  DE
VALEURE  </t>
  </si>
  <si>
    <t xml:space="preserve">lait UHT en outre de 10 litres </t>
  </si>
  <si>
    <t xml:space="preserve">lait UHT en litre </t>
  </si>
  <si>
    <t xml:space="preserve">emmental rapé </t>
  </si>
  <si>
    <t>emmantal cube</t>
  </si>
  <si>
    <t xml:space="preserve">œufs frais par 180 France </t>
  </si>
  <si>
    <t>kg</t>
  </si>
  <si>
    <t>litre</t>
  </si>
  <si>
    <t>piece</t>
  </si>
  <si>
    <t xml:space="preserve">litre </t>
  </si>
  <si>
    <t xml:space="preserve">piece </t>
  </si>
  <si>
    <t xml:space="preserve">kg </t>
  </si>
  <si>
    <t xml:space="preserve">10 kg </t>
  </si>
  <si>
    <t xml:space="preserve">1 kg </t>
  </si>
  <si>
    <t xml:space="preserve">10 litres </t>
  </si>
  <si>
    <t xml:space="preserve">1 litre </t>
  </si>
  <si>
    <t xml:space="preserve">6 litres </t>
  </si>
  <si>
    <t>5 kg</t>
  </si>
  <si>
    <t xml:space="preserve">mozzarella cosette en 2 kg </t>
  </si>
  <si>
    <t xml:space="preserve">2 kg </t>
  </si>
  <si>
    <t>1kg</t>
  </si>
  <si>
    <t xml:space="preserve">par 180 pieces </t>
  </si>
  <si>
    <t xml:space="preserve">mozzarella cerise seau de  kg </t>
  </si>
  <si>
    <t xml:space="preserve">seau de 1 kg 
ou 2 kg </t>
  </si>
  <si>
    <t xml:space="preserve">saint paulin en 2 kg </t>
  </si>
  <si>
    <t xml:space="preserve">edam en pain de 2,5 kg </t>
  </si>
  <si>
    <t xml:space="preserve">emmental bloc  en 3,5 kg </t>
  </si>
  <si>
    <t xml:space="preserve">gouda bloc en 2,5 kg </t>
  </si>
  <si>
    <t xml:space="preserve">mimolette bloc en 3kg </t>
  </si>
  <si>
    <t xml:space="preserve">400 kg </t>
  </si>
  <si>
    <t xml:space="preserve">50 kg </t>
  </si>
  <si>
    <t>70 kg</t>
  </si>
  <si>
    <t xml:space="preserve">40 kg </t>
  </si>
  <si>
    <t xml:space="preserve">20 colis soit
3600 pc </t>
  </si>
  <si>
    <t xml:space="preserve">50 pc </t>
  </si>
  <si>
    <t xml:space="preserve">5 pc </t>
  </si>
  <si>
    <t xml:space="preserve">seau 5 kg </t>
  </si>
  <si>
    <t xml:space="preserve">yaourt brassé fraise en 10 kg </t>
  </si>
  <si>
    <t xml:space="preserve">yaourt brassé framboise en 10 kg </t>
  </si>
  <si>
    <t xml:space="preserve">yaourt brassé myrtilles en 10 kg </t>
  </si>
  <si>
    <t xml:space="preserve">seau 10 kg </t>
  </si>
  <si>
    <t xml:space="preserve">200 kg </t>
  </si>
  <si>
    <t xml:space="preserve">100 kg </t>
  </si>
  <si>
    <t xml:space="preserve">oui </t>
  </si>
  <si>
    <t xml:space="preserve">3 kg </t>
  </si>
  <si>
    <t xml:space="preserve">1,5 kg </t>
  </si>
  <si>
    <t xml:space="preserve">1,7 kg </t>
  </si>
  <si>
    <t xml:space="preserve">piece de 
250 gr </t>
  </si>
  <si>
    <t xml:space="preserve">fromage blanc 
battu au lait pasteurisé </t>
  </si>
  <si>
    <t xml:space="preserve">seau de 5 kg </t>
  </si>
  <si>
    <t xml:space="preserve">200 litres </t>
  </si>
  <si>
    <t>UNITE</t>
  </si>
  <si>
    <t>Kg</t>
  </si>
  <si>
    <t xml:space="preserve">10 pc </t>
  </si>
  <si>
    <t xml:space="preserve">20 pc </t>
  </si>
  <si>
    <t xml:space="preserve">15 pc </t>
  </si>
  <si>
    <t>30 litres</t>
  </si>
  <si>
    <t xml:space="preserve">120 kg </t>
  </si>
  <si>
    <t xml:space="preserve">8 pc </t>
  </si>
  <si>
    <t xml:space="preserve">25 pc </t>
  </si>
  <si>
    <t xml:space="preserve">1,700 kg </t>
  </si>
  <si>
    <t xml:space="preserve">1,4 kg </t>
  </si>
  <si>
    <t>emmental lait cru</t>
  </si>
  <si>
    <t xml:space="preserve">4,5 kg </t>
  </si>
  <si>
    <t>saint paulin</t>
  </si>
  <si>
    <t>0,800 gr</t>
  </si>
  <si>
    <t xml:space="preserve">0,650 gr </t>
  </si>
  <si>
    <t>abondance lait cru</t>
  </si>
  <si>
    <t>tomme vache lait cru</t>
  </si>
  <si>
    <t>tomme brebis lait cru</t>
  </si>
  <si>
    <t>brie lait cru</t>
  </si>
  <si>
    <t>fromage style reblochon lait cru</t>
  </si>
  <si>
    <t xml:space="preserve">munster pasteurisé </t>
  </si>
  <si>
    <t xml:space="preserve">150 litres </t>
  </si>
  <si>
    <t xml:space="preserve">100 litres </t>
  </si>
  <si>
    <t xml:space="preserve">4 pieces </t>
  </si>
  <si>
    <t xml:space="preserve">5 pièces </t>
  </si>
  <si>
    <t xml:space="preserve">50 pièces </t>
  </si>
  <si>
    <t xml:space="preserve">non </t>
  </si>
  <si>
    <t>X</t>
  </si>
  <si>
    <t>BORDEREAU DES PRIX UNITAIRES 
ANNEE 2019 - Appel public à la concurrence dans le cadre d'un marché à procédure adaptée
MAPA N°2019 lot 1.3: DESSERTS BIOLOGIQUES</t>
  </si>
  <si>
    <t>EMAIL pour la réception des bons de commande:</t>
  </si>
  <si>
    <t>FAX pour la réception des bons de commande:</t>
  </si>
  <si>
    <r>
      <t>m'engage à maintenir les tarifs ci-dessus jusqu'à la fin de la présente consultation et à communiquer au fur et à mesure la liste actualisée des prix conformément aux cotations en vigueur et à assurer au minimum une livraison hebdomadaire les…………………………........................................... .</t>
    </r>
    <r>
      <rPr>
        <b/>
        <i/>
        <sz val="12"/>
        <color indexed="8"/>
        <rFont val="Calibri"/>
        <family val="2"/>
      </rPr>
      <t>(indiquez les jours)</t>
    </r>
  </si>
  <si>
    <t xml:space="preserve">crème dessert chocolat en 5 kg  </t>
  </si>
  <si>
    <t xml:space="preserve">crème dessert vanille en 5 kg </t>
  </si>
  <si>
    <t xml:space="preserve">crème dessert caramel en 5 kg </t>
  </si>
  <si>
    <t>camembert  pasteurisé 250gr</t>
  </si>
  <si>
    <t>fromage pâte souple vache lait cru</t>
  </si>
  <si>
    <t xml:space="preserve">fromage à pâte préssée lait cru </t>
  </si>
  <si>
    <t>BORDEREAU DES PRIX UNITAIRES
ANNEE 2019 - Appel public à la concurrence dans le cadre d'un marché à procédure adaptée
MAPA N°2019 lot 1.1: PRODUITS LAITIERS ET AVICOLES</t>
  </si>
  <si>
    <t>BORDEREAU DES PRIX UNITAIRES 
ANNEE 2019 - Appel public à la concurrence dans le cadre d'un marché à procédure adaptée
MAPA N°2019 lot 1.2: FROMAGE BIOLOGIQUE</t>
  </si>
  <si>
    <t>beurre demi-sel en 500 gr</t>
  </si>
  <si>
    <t xml:space="preserve">beurre demi-sel en 10 gr </t>
  </si>
  <si>
    <t xml:space="preserve">crème anglaise aux œufs UHT en litre </t>
  </si>
  <si>
    <t xml:space="preserve">œufs entier liquide pasteurisés par 2 kg </t>
  </si>
  <si>
    <t xml:space="preserve">blancs d'œuf pasteurisés liquide en kg </t>
  </si>
  <si>
    <t xml:space="preserve">jaunes d'œufs pasteurisés liquide en kg </t>
  </si>
  <si>
    <t xml:space="preserve">parmesan pétales </t>
  </si>
  <si>
    <t xml:space="preserve">bûchette chèvre en 180 gr </t>
  </si>
  <si>
    <t xml:space="preserve">à la pièce </t>
  </si>
  <si>
    <t xml:space="preserve"> </t>
  </si>
  <si>
    <t>crème liquide en 18%</t>
  </si>
  <si>
    <t>crème liquide en 35%</t>
  </si>
  <si>
    <t>crème fraîche en seau 30%</t>
  </si>
  <si>
    <r>
      <t>m'engage à maintenir les tarifs ci-dessus jusqu'à la fin de la présente consultation et à communiquer au fur et à mesure la liste actualisée des prix conformément aux cotations en vigueur et à assurer au minimum trois livraisons hebdomadaires les…………………………........................................... .</t>
    </r>
    <r>
      <rPr>
        <b/>
        <i/>
        <sz val="12"/>
        <color indexed="8"/>
        <rFont val="Calibri"/>
        <family val="2"/>
      </rPr>
      <t>(indiquez les jours)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</si>
</sst>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10" fillId="0" borderId="0" xfId="0" applyFont="1"/>
    <xf numFmtId="0" fontId="6" fillId="0" borderId="0" xfId="0" applyFont="1" applyAlignment="1"/>
    <xf numFmtId="0" fontId="7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Alignment="1"/>
    <xf numFmtId="0" fontId="0" fillId="2" borderId="15" xfId="0" applyFill="1" applyBorder="1" applyAlignment="1">
      <alignment horizontal="center" vertical="center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27" xfId="0" applyBorder="1" applyAlignment="1">
      <alignment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4" fontId="0" fillId="3" borderId="32" xfId="0" applyNumberFormat="1" applyFont="1" applyFill="1" applyBorder="1" applyAlignment="1">
      <alignment horizontal="center" vertical="center"/>
    </xf>
    <xf numFmtId="4" fontId="0" fillId="3" borderId="3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center" vertical="center"/>
    </xf>
    <xf numFmtId="4" fontId="0" fillId="3" borderId="29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3" borderId="30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25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16" fillId="4" borderId="2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 wrapText="1"/>
    </xf>
    <xf numFmtId="0" fontId="16" fillId="4" borderId="11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>
      <selection activeCell="P16" sqref="P16"/>
    </sheetView>
  </sheetViews>
  <sheetFormatPr baseColWidth="10" defaultRowHeight="15"/>
  <cols>
    <col min="1" max="1" width="40.42578125" customWidth="1"/>
  </cols>
  <sheetData>
    <row r="1" spans="1:16">
      <c r="A1" s="31" t="s">
        <v>16</v>
      </c>
      <c r="B1" s="31"/>
      <c r="C1" s="31"/>
    </row>
    <row r="2" spans="1:16">
      <c r="A2" s="32" t="s">
        <v>19</v>
      </c>
      <c r="B2" s="32"/>
      <c r="C2" s="32"/>
    </row>
    <row r="3" spans="1:16">
      <c r="A3" s="21" t="s">
        <v>17</v>
      </c>
      <c r="B3" s="5"/>
      <c r="C3" s="5"/>
    </row>
    <row r="4" spans="1:16" ht="15.75" thickBot="1">
      <c r="A4" s="21" t="s">
        <v>18</v>
      </c>
      <c r="B4" s="5"/>
      <c r="C4" s="5"/>
    </row>
    <row r="5" spans="1:16" ht="30" customHeight="1">
      <c r="A5" s="135" t="s">
        <v>110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6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6" ht="15.75" thickBot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1:16">
      <c r="A8" s="46" t="s">
        <v>0</v>
      </c>
      <c r="B8" s="43" t="s">
        <v>20</v>
      </c>
      <c r="C8" s="35" t="s">
        <v>13</v>
      </c>
      <c r="D8" s="36"/>
      <c r="E8" s="40" t="s">
        <v>1</v>
      </c>
      <c r="F8" s="43" t="s">
        <v>4</v>
      </c>
      <c r="G8" s="43" t="s">
        <v>9</v>
      </c>
      <c r="H8" s="43" t="s">
        <v>2</v>
      </c>
      <c r="I8" s="43" t="s">
        <v>3</v>
      </c>
      <c r="J8" s="33" t="s">
        <v>12</v>
      </c>
      <c r="K8" s="33" t="s">
        <v>2</v>
      </c>
      <c r="L8" s="80" t="s">
        <v>3</v>
      </c>
    </row>
    <row r="9" spans="1:16">
      <c r="A9" s="47"/>
      <c r="B9" s="41"/>
      <c r="C9" s="37"/>
      <c r="D9" s="38"/>
      <c r="E9" s="41"/>
      <c r="F9" s="41"/>
      <c r="G9" s="44"/>
      <c r="H9" s="44"/>
      <c r="I9" s="44"/>
      <c r="J9" s="34"/>
      <c r="K9" s="34"/>
      <c r="L9" s="81"/>
    </row>
    <row r="10" spans="1:16" ht="15.75" thickBot="1">
      <c r="A10" s="47"/>
      <c r="B10" s="41"/>
      <c r="C10" s="37"/>
      <c r="D10" s="38"/>
      <c r="E10" s="41"/>
      <c r="F10" s="41"/>
      <c r="G10" s="44"/>
      <c r="H10" s="44"/>
      <c r="I10" s="44"/>
      <c r="J10" s="34"/>
      <c r="K10" s="34"/>
      <c r="L10" s="81"/>
      <c r="N10" s="31"/>
      <c r="O10" s="31"/>
      <c r="P10" s="31"/>
    </row>
    <row r="11" spans="1:16" ht="36.75" customHeight="1">
      <c r="A11" s="90" t="s">
        <v>112</v>
      </c>
      <c r="B11" s="91" t="s">
        <v>26</v>
      </c>
      <c r="C11" s="92" t="s">
        <v>32</v>
      </c>
      <c r="D11" s="92"/>
      <c r="E11" s="95" t="s">
        <v>49</v>
      </c>
      <c r="F11" s="96" t="s">
        <v>98</v>
      </c>
      <c r="G11" s="96"/>
      <c r="H11" s="97"/>
      <c r="I11" s="97"/>
      <c r="J11" s="98"/>
      <c r="K11" s="99"/>
      <c r="L11" s="100"/>
      <c r="N11" s="32"/>
      <c r="O11" s="32"/>
      <c r="P11" s="32"/>
    </row>
    <row r="12" spans="1:16" ht="36.75" customHeight="1">
      <c r="A12" s="93" t="s">
        <v>113</v>
      </c>
      <c r="B12" s="82" t="s">
        <v>26</v>
      </c>
      <c r="C12" s="83" t="s">
        <v>33</v>
      </c>
      <c r="D12" s="83"/>
      <c r="E12" s="101" t="s">
        <v>50</v>
      </c>
      <c r="F12" s="102" t="s">
        <v>98</v>
      </c>
      <c r="G12" s="101"/>
      <c r="H12" s="103"/>
      <c r="I12" s="103"/>
      <c r="J12" s="104"/>
      <c r="K12" s="105"/>
      <c r="L12" s="106"/>
      <c r="N12" s="12"/>
      <c r="O12" s="5"/>
      <c r="P12" s="5"/>
    </row>
    <row r="13" spans="1:16" ht="36.75" customHeight="1">
      <c r="A13" s="93" t="s">
        <v>21</v>
      </c>
      <c r="B13" s="82" t="s">
        <v>27</v>
      </c>
      <c r="C13" s="84" t="s">
        <v>34</v>
      </c>
      <c r="D13" s="84"/>
      <c r="E13" s="107" t="s">
        <v>93</v>
      </c>
      <c r="F13" s="102" t="s">
        <v>98</v>
      </c>
      <c r="G13" s="101"/>
      <c r="H13" s="103"/>
      <c r="I13" s="103"/>
      <c r="J13" s="104" t="s">
        <v>99</v>
      </c>
      <c r="K13" s="105"/>
      <c r="L13" s="106"/>
      <c r="N13" s="12"/>
      <c r="O13" s="5"/>
      <c r="P13" s="5"/>
    </row>
    <row r="14" spans="1:16" ht="36.75" customHeight="1">
      <c r="A14" s="93" t="s">
        <v>22</v>
      </c>
      <c r="B14" s="82" t="s">
        <v>27</v>
      </c>
      <c r="C14" s="83" t="s">
        <v>35</v>
      </c>
      <c r="D14" s="83"/>
      <c r="E14" s="101" t="s">
        <v>94</v>
      </c>
      <c r="F14" s="102" t="s">
        <v>98</v>
      </c>
      <c r="G14" s="101"/>
      <c r="H14" s="103"/>
      <c r="I14" s="103"/>
      <c r="J14" s="104" t="s">
        <v>99</v>
      </c>
      <c r="K14" s="105"/>
      <c r="L14" s="106"/>
      <c r="N14" s="11"/>
      <c r="O14" s="11"/>
    </row>
    <row r="15" spans="1:16" ht="36.75" customHeight="1">
      <c r="A15" s="93" t="s">
        <v>122</v>
      </c>
      <c r="B15" s="82" t="s">
        <v>27</v>
      </c>
      <c r="C15" s="83" t="s">
        <v>36</v>
      </c>
      <c r="D15" s="83"/>
      <c r="E15" s="101" t="s">
        <v>70</v>
      </c>
      <c r="F15" s="102" t="s">
        <v>98</v>
      </c>
      <c r="G15" s="101"/>
      <c r="H15" s="103"/>
      <c r="I15" s="103"/>
      <c r="J15" s="104"/>
      <c r="K15" s="105"/>
      <c r="L15" s="106"/>
    </row>
    <row r="16" spans="1:16" ht="36.75" customHeight="1">
      <c r="A16" s="93" t="s">
        <v>123</v>
      </c>
      <c r="B16" s="82" t="s">
        <v>29</v>
      </c>
      <c r="C16" s="83" t="s">
        <v>36</v>
      </c>
      <c r="D16" s="83"/>
      <c r="E16" s="101" t="s">
        <v>94</v>
      </c>
      <c r="F16" s="102" t="s">
        <v>98</v>
      </c>
      <c r="G16" s="101"/>
      <c r="H16" s="103"/>
      <c r="I16" s="103"/>
      <c r="J16" s="104"/>
      <c r="K16" s="105"/>
      <c r="L16" s="106"/>
    </row>
    <row r="17" spans="1:16" ht="36.75" customHeight="1">
      <c r="A17" s="93" t="s">
        <v>124</v>
      </c>
      <c r="B17" s="82" t="s">
        <v>26</v>
      </c>
      <c r="C17" s="83" t="s">
        <v>37</v>
      </c>
      <c r="D17" s="83"/>
      <c r="E17" s="101" t="s">
        <v>95</v>
      </c>
      <c r="F17" s="102" t="s">
        <v>98</v>
      </c>
      <c r="G17" s="101"/>
      <c r="H17" s="103"/>
      <c r="I17" s="103"/>
      <c r="J17" s="104"/>
      <c r="K17" s="105"/>
      <c r="L17" s="106"/>
    </row>
    <row r="18" spans="1:16" ht="36.75" customHeight="1">
      <c r="A18" s="93" t="s">
        <v>38</v>
      </c>
      <c r="B18" s="82" t="s">
        <v>31</v>
      </c>
      <c r="C18" s="83" t="s">
        <v>39</v>
      </c>
      <c r="D18" s="83"/>
      <c r="E18" s="101" t="s">
        <v>51</v>
      </c>
      <c r="F18" s="102" t="s">
        <v>98</v>
      </c>
      <c r="G18" s="101"/>
      <c r="H18" s="103"/>
      <c r="I18" s="103"/>
      <c r="J18" s="104"/>
      <c r="K18" s="105"/>
      <c r="L18" s="106"/>
    </row>
    <row r="19" spans="1:16" ht="36.75" customHeight="1">
      <c r="A19" s="93" t="s">
        <v>23</v>
      </c>
      <c r="B19" s="82" t="s">
        <v>31</v>
      </c>
      <c r="C19" s="83" t="s">
        <v>33</v>
      </c>
      <c r="D19" s="83"/>
      <c r="E19" s="101" t="s">
        <v>50</v>
      </c>
      <c r="F19" s="102" t="s">
        <v>98</v>
      </c>
      <c r="G19" s="101"/>
      <c r="H19" s="103"/>
      <c r="I19" s="103"/>
      <c r="J19" s="104"/>
      <c r="K19" s="105"/>
      <c r="L19" s="106"/>
    </row>
    <row r="20" spans="1:16" ht="36.75" customHeight="1">
      <c r="A20" s="93" t="s">
        <v>24</v>
      </c>
      <c r="B20" s="82" t="s">
        <v>31</v>
      </c>
      <c r="C20" s="83" t="s">
        <v>40</v>
      </c>
      <c r="D20" s="83"/>
      <c r="E20" s="101" t="s">
        <v>50</v>
      </c>
      <c r="F20" s="102" t="s">
        <v>98</v>
      </c>
      <c r="G20" s="101"/>
      <c r="H20" s="103"/>
      <c r="I20" s="103"/>
      <c r="J20" s="104"/>
      <c r="K20" s="105"/>
      <c r="L20" s="106"/>
    </row>
    <row r="21" spans="1:16" ht="36.75" customHeight="1">
      <c r="A21" s="93" t="s">
        <v>114</v>
      </c>
      <c r="B21" s="82" t="s">
        <v>29</v>
      </c>
      <c r="C21" s="84" t="s">
        <v>35</v>
      </c>
      <c r="D21" s="84"/>
      <c r="E21" s="107" t="s">
        <v>76</v>
      </c>
      <c r="F21" s="102" t="s">
        <v>98</v>
      </c>
      <c r="G21" s="101"/>
      <c r="H21" s="103"/>
      <c r="I21" s="103"/>
      <c r="J21" s="104"/>
      <c r="K21" s="105"/>
      <c r="L21" s="106"/>
    </row>
    <row r="22" spans="1:16" ht="36.75" customHeight="1">
      <c r="A22" s="93" t="s">
        <v>42</v>
      </c>
      <c r="B22" s="85" t="s">
        <v>43</v>
      </c>
      <c r="C22" s="86" t="s">
        <v>43</v>
      </c>
      <c r="D22" s="83"/>
      <c r="E22" s="101" t="s">
        <v>52</v>
      </c>
      <c r="F22" s="102" t="s">
        <v>98</v>
      </c>
      <c r="G22" s="101"/>
      <c r="H22" s="103"/>
      <c r="I22" s="103"/>
      <c r="J22" s="104"/>
      <c r="K22" s="105"/>
      <c r="L22" s="106"/>
    </row>
    <row r="23" spans="1:16" ht="36.75" customHeight="1">
      <c r="A23" s="93" t="s">
        <v>25</v>
      </c>
      <c r="B23" s="82" t="s">
        <v>30</v>
      </c>
      <c r="C23" s="83" t="s">
        <v>41</v>
      </c>
      <c r="D23" s="83"/>
      <c r="E23" s="108" t="s">
        <v>53</v>
      </c>
      <c r="F23" s="102" t="s">
        <v>98</v>
      </c>
      <c r="G23" s="101"/>
      <c r="H23" s="103"/>
      <c r="I23" s="103"/>
      <c r="J23" s="104" t="s">
        <v>99</v>
      </c>
      <c r="K23" s="105"/>
      <c r="L23" s="106"/>
    </row>
    <row r="24" spans="1:16" ht="36.75" customHeight="1">
      <c r="A24" s="93" t="s">
        <v>115</v>
      </c>
      <c r="B24" s="82" t="s">
        <v>31</v>
      </c>
      <c r="C24" s="87" t="s">
        <v>39</v>
      </c>
      <c r="D24" s="87"/>
      <c r="E24" s="89" t="s">
        <v>77</v>
      </c>
      <c r="F24" s="102" t="s">
        <v>98</v>
      </c>
      <c r="G24" s="101"/>
      <c r="H24" s="103"/>
      <c r="I24" s="103"/>
      <c r="J24" s="104" t="s">
        <v>99</v>
      </c>
      <c r="K24" s="105"/>
      <c r="L24" s="106"/>
    </row>
    <row r="25" spans="1:16" ht="36.75" customHeight="1">
      <c r="A25" s="93" t="s">
        <v>116</v>
      </c>
      <c r="B25" s="82" t="s">
        <v>31</v>
      </c>
      <c r="C25" s="87" t="s">
        <v>33</v>
      </c>
      <c r="D25" s="87"/>
      <c r="E25" s="89" t="s">
        <v>32</v>
      </c>
      <c r="F25" s="102" t="s">
        <v>98</v>
      </c>
      <c r="G25" s="101"/>
      <c r="H25" s="103"/>
      <c r="I25" s="103"/>
      <c r="J25" s="104" t="s">
        <v>99</v>
      </c>
      <c r="K25" s="105"/>
      <c r="L25" s="106"/>
    </row>
    <row r="26" spans="1:16" ht="36.75" customHeight="1">
      <c r="A26" s="93" t="s">
        <v>117</v>
      </c>
      <c r="B26" s="82" t="s">
        <v>31</v>
      </c>
      <c r="C26" s="87" t="s">
        <v>33</v>
      </c>
      <c r="D26" s="87"/>
      <c r="E26" s="89" t="s">
        <v>32</v>
      </c>
      <c r="F26" s="102" t="s">
        <v>98</v>
      </c>
      <c r="G26" s="101"/>
      <c r="H26" s="103"/>
      <c r="I26" s="103"/>
      <c r="J26" s="104" t="s">
        <v>99</v>
      </c>
      <c r="K26" s="105"/>
      <c r="L26" s="106"/>
      <c r="P26" t="s">
        <v>121</v>
      </c>
    </row>
    <row r="27" spans="1:16" ht="36.75" customHeight="1">
      <c r="A27" s="93" t="s">
        <v>118</v>
      </c>
      <c r="B27" s="82" t="s">
        <v>31</v>
      </c>
      <c r="C27" s="87" t="s">
        <v>33</v>
      </c>
      <c r="D27" s="87"/>
      <c r="E27" s="89" t="s">
        <v>52</v>
      </c>
      <c r="F27" s="102" t="s">
        <v>98</v>
      </c>
      <c r="G27" s="101"/>
      <c r="H27" s="103"/>
      <c r="I27" s="103"/>
      <c r="J27" s="104"/>
      <c r="K27" s="105"/>
      <c r="L27" s="106"/>
    </row>
    <row r="28" spans="1:16" ht="36.75" customHeight="1">
      <c r="A28" s="114" t="s">
        <v>119</v>
      </c>
      <c r="B28" s="89" t="s">
        <v>28</v>
      </c>
      <c r="C28" s="87" t="s">
        <v>120</v>
      </c>
      <c r="D28" s="87"/>
      <c r="E28" s="89" t="s">
        <v>97</v>
      </c>
      <c r="F28" s="102" t="s">
        <v>98</v>
      </c>
      <c r="G28" s="101"/>
      <c r="H28" s="103"/>
      <c r="I28" s="103"/>
      <c r="J28" s="104" t="s">
        <v>99</v>
      </c>
      <c r="K28" s="105"/>
      <c r="L28" s="106"/>
    </row>
    <row r="29" spans="1:16" ht="36.75" customHeight="1">
      <c r="A29" s="94" t="s">
        <v>46</v>
      </c>
      <c r="B29" s="89" t="s">
        <v>30</v>
      </c>
      <c r="C29" s="87" t="s">
        <v>120</v>
      </c>
      <c r="D29" s="87"/>
      <c r="E29" s="89" t="s">
        <v>96</v>
      </c>
      <c r="F29" s="102" t="s">
        <v>98</v>
      </c>
      <c r="G29" s="101"/>
      <c r="H29" s="103"/>
      <c r="I29" s="103"/>
      <c r="J29" s="104" t="s">
        <v>99</v>
      </c>
      <c r="K29" s="105"/>
      <c r="L29" s="106"/>
    </row>
    <row r="30" spans="1:16" ht="36.75" customHeight="1">
      <c r="A30" s="94" t="s">
        <v>47</v>
      </c>
      <c r="B30" s="88" t="s">
        <v>30</v>
      </c>
      <c r="C30" s="87" t="s">
        <v>120</v>
      </c>
      <c r="D30" s="87"/>
      <c r="E30" s="89" t="s">
        <v>96</v>
      </c>
      <c r="F30" s="102" t="s">
        <v>98</v>
      </c>
      <c r="G30" s="101"/>
      <c r="H30" s="103"/>
      <c r="I30" s="103"/>
      <c r="J30" s="104" t="s">
        <v>99</v>
      </c>
      <c r="K30" s="105"/>
      <c r="L30" s="106"/>
    </row>
    <row r="31" spans="1:16" ht="36.75" customHeight="1">
      <c r="A31" s="94" t="s">
        <v>48</v>
      </c>
      <c r="B31" s="88" t="s">
        <v>30</v>
      </c>
      <c r="C31" s="87" t="s">
        <v>120</v>
      </c>
      <c r="D31" s="87"/>
      <c r="E31" s="89" t="s">
        <v>96</v>
      </c>
      <c r="F31" s="102" t="s">
        <v>98</v>
      </c>
      <c r="G31" s="101"/>
      <c r="H31" s="103"/>
      <c r="I31" s="103"/>
      <c r="J31" s="104" t="s">
        <v>99</v>
      </c>
      <c r="K31" s="105"/>
      <c r="L31" s="106"/>
    </row>
    <row r="32" spans="1:16" ht="36.75" customHeight="1">
      <c r="A32" s="94" t="s">
        <v>44</v>
      </c>
      <c r="B32" s="88" t="s">
        <v>30</v>
      </c>
      <c r="C32" s="87" t="s">
        <v>120</v>
      </c>
      <c r="D32" s="87"/>
      <c r="E32" s="89" t="s">
        <v>96</v>
      </c>
      <c r="F32" s="102" t="s">
        <v>98</v>
      </c>
      <c r="G32" s="101"/>
      <c r="H32" s="103"/>
      <c r="I32" s="103"/>
      <c r="J32" s="104"/>
      <c r="K32" s="105"/>
      <c r="L32" s="106"/>
    </row>
    <row r="33" spans="1:15" ht="36.75" customHeight="1" thickBot="1">
      <c r="A33" s="115" t="s">
        <v>45</v>
      </c>
      <c r="B33" s="116" t="s">
        <v>30</v>
      </c>
      <c r="C33" s="117" t="s">
        <v>120</v>
      </c>
      <c r="D33" s="117"/>
      <c r="E33" s="118" t="s">
        <v>96</v>
      </c>
      <c r="F33" s="119" t="s">
        <v>98</v>
      </c>
      <c r="G33" s="120"/>
      <c r="H33" s="121"/>
      <c r="I33" s="121"/>
      <c r="J33" s="122" t="s">
        <v>99</v>
      </c>
      <c r="K33" s="123"/>
      <c r="L33" s="124"/>
    </row>
    <row r="34" spans="1:15">
      <c r="A34" s="125" t="s">
        <v>3</v>
      </c>
      <c r="B34" s="126"/>
      <c r="C34" s="127"/>
      <c r="D34" s="128"/>
      <c r="E34" s="129"/>
      <c r="F34" s="129"/>
      <c r="G34" s="129"/>
      <c r="H34" s="130"/>
      <c r="I34" s="130">
        <f>SUM(I11:I33)</f>
        <v>0</v>
      </c>
      <c r="J34" s="131"/>
      <c r="K34" s="132"/>
      <c r="L34" s="133">
        <f>SUM(L11:L33)</f>
        <v>0</v>
      </c>
      <c r="M34" s="29"/>
    </row>
    <row r="35" spans="1:15" ht="15.75" thickBot="1">
      <c r="A35" s="109"/>
      <c r="B35" s="110"/>
      <c r="C35" s="111"/>
      <c r="D35" s="112"/>
      <c r="E35" s="113"/>
      <c r="F35" s="113"/>
      <c r="G35" s="113"/>
      <c r="H35" s="113"/>
      <c r="I35" s="113"/>
      <c r="J35" s="113"/>
      <c r="K35" s="113"/>
      <c r="L35" s="134"/>
      <c r="M35" s="30"/>
    </row>
    <row r="36" spans="1:15" ht="17.25">
      <c r="A36" s="10" t="s">
        <v>14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5" ht="17.25">
      <c r="A37" t="s">
        <v>15</v>
      </c>
    </row>
    <row r="39" spans="1:15">
      <c r="A39" s="1" t="s">
        <v>101</v>
      </c>
      <c r="C39" s="19"/>
      <c r="D39" s="49"/>
      <c r="E39" s="49"/>
      <c r="F39" s="49"/>
      <c r="G39" s="6"/>
      <c r="J39" s="8"/>
      <c r="K39" s="9"/>
      <c r="L39" s="9"/>
    </row>
    <row r="40" spans="1:15">
      <c r="A40" s="1" t="s">
        <v>102</v>
      </c>
      <c r="D40" s="50"/>
      <c r="E40" s="50"/>
      <c r="F40" s="50"/>
      <c r="L40" s="49"/>
      <c r="M40" s="49"/>
      <c r="N40" s="49"/>
      <c r="O40" s="49"/>
    </row>
    <row r="42" spans="1:15" ht="15.75">
      <c r="A42" s="28" t="s">
        <v>7</v>
      </c>
      <c r="B42" s="28"/>
    </row>
    <row r="43" spans="1:15" ht="15.75">
      <c r="A43" s="28" t="s">
        <v>8</v>
      </c>
      <c r="B43" s="28"/>
    </row>
    <row r="44" spans="1:15" ht="33.75" customHeight="1">
      <c r="A44" s="78" t="s">
        <v>125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5" ht="16.5" thickBot="1">
      <c r="A45" s="7"/>
      <c r="B45" s="14"/>
    </row>
    <row r="46" spans="1:15" ht="16.5" thickBot="1">
      <c r="A46" s="7"/>
      <c r="B46" s="2"/>
      <c r="E46" s="8" t="s">
        <v>5</v>
      </c>
      <c r="F46" s="26"/>
      <c r="G46" s="27"/>
      <c r="I46" s="25" t="s">
        <v>6</v>
      </c>
      <c r="J46" s="25"/>
    </row>
  </sheetData>
  <mergeCells count="57">
    <mergeCell ref="A1:C1"/>
    <mergeCell ref="A2:C2"/>
    <mergeCell ref="A44:L44"/>
    <mergeCell ref="B8:B10"/>
    <mergeCell ref="A8:A10"/>
    <mergeCell ref="C32:D32"/>
    <mergeCell ref="C33:D33"/>
    <mergeCell ref="C28:D28"/>
    <mergeCell ref="C29:D29"/>
    <mergeCell ref="C30:D30"/>
    <mergeCell ref="C31:D31"/>
    <mergeCell ref="C13:D13"/>
    <mergeCell ref="C14:D14"/>
    <mergeCell ref="C16:D16"/>
    <mergeCell ref="C17:D17"/>
    <mergeCell ref="A5:L7"/>
    <mergeCell ref="C8:D10"/>
    <mergeCell ref="E8:E10"/>
    <mergeCell ref="F8:F10"/>
    <mergeCell ref="K8:K10"/>
    <mergeCell ref="G8:G10"/>
    <mergeCell ref="H8:H10"/>
    <mergeCell ref="I8:I10"/>
    <mergeCell ref="J8:J10"/>
    <mergeCell ref="N10:P10"/>
    <mergeCell ref="C11:D11"/>
    <mergeCell ref="N11:P11"/>
    <mergeCell ref="L8:L10"/>
    <mergeCell ref="C12:D12"/>
    <mergeCell ref="C15:D15"/>
    <mergeCell ref="C22:D22"/>
    <mergeCell ref="C19:D19"/>
    <mergeCell ref="C21:D21"/>
    <mergeCell ref="C20:D20"/>
    <mergeCell ref="C18:D18"/>
    <mergeCell ref="C23:D23"/>
    <mergeCell ref="C26:D26"/>
    <mergeCell ref="C27:D27"/>
    <mergeCell ref="C24:D24"/>
    <mergeCell ref="C25:D25"/>
    <mergeCell ref="L40:O40"/>
    <mergeCell ref="M34:M35"/>
    <mergeCell ref="K34:K35"/>
    <mergeCell ref="L34:L35"/>
    <mergeCell ref="A34:B35"/>
    <mergeCell ref="C34:D35"/>
    <mergeCell ref="J34:J35"/>
    <mergeCell ref="E34:E35"/>
    <mergeCell ref="F34:F35"/>
    <mergeCell ref="G34:G35"/>
    <mergeCell ref="H34:H35"/>
    <mergeCell ref="I34:I35"/>
    <mergeCell ref="I46:J46"/>
    <mergeCell ref="D39:F39"/>
    <mergeCell ref="A42:B42"/>
    <mergeCell ref="A43:B43"/>
    <mergeCell ref="F46:G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5" sqref="A5:H7"/>
    </sheetView>
  </sheetViews>
  <sheetFormatPr baseColWidth="10" defaultRowHeight="15"/>
  <cols>
    <col min="1" max="1" width="31.7109375" customWidth="1"/>
    <col min="3" max="3" width="19" customWidth="1"/>
    <col min="5" max="5" width="13.85546875" customWidth="1"/>
    <col min="6" max="6" width="11.28515625" customWidth="1"/>
  </cols>
  <sheetData>
    <row r="1" spans="1:9">
      <c r="A1" s="31" t="s">
        <v>16</v>
      </c>
      <c r="B1" s="31"/>
      <c r="C1" s="31"/>
    </row>
    <row r="2" spans="1:9">
      <c r="A2" s="32" t="s">
        <v>19</v>
      </c>
      <c r="B2" s="32"/>
      <c r="C2" s="32"/>
    </row>
    <row r="3" spans="1:9">
      <c r="A3" s="20" t="s">
        <v>17</v>
      </c>
      <c r="B3" s="5"/>
      <c r="C3" s="5"/>
    </row>
    <row r="4" spans="1:9" ht="15.75" thickBot="1">
      <c r="A4" s="20" t="s">
        <v>18</v>
      </c>
      <c r="B4" s="5"/>
      <c r="C4" s="5"/>
    </row>
    <row r="5" spans="1:9" ht="15" customHeight="1">
      <c r="A5" s="135" t="s">
        <v>111</v>
      </c>
      <c r="B5" s="144"/>
      <c r="C5" s="144"/>
      <c r="D5" s="144"/>
      <c r="E5" s="144"/>
      <c r="F5" s="144"/>
      <c r="G5" s="144"/>
      <c r="H5" s="145"/>
    </row>
    <row r="6" spans="1:9" ht="15" customHeight="1">
      <c r="A6" s="146"/>
      <c r="B6" s="147"/>
      <c r="C6" s="147"/>
      <c r="D6" s="147"/>
      <c r="E6" s="147"/>
      <c r="F6" s="147"/>
      <c r="G6" s="147"/>
      <c r="H6" s="148"/>
    </row>
    <row r="7" spans="1:9" ht="27.75" customHeight="1" thickBot="1">
      <c r="A7" s="149"/>
      <c r="B7" s="150"/>
      <c r="C7" s="150"/>
      <c r="D7" s="150"/>
      <c r="E7" s="150"/>
      <c r="F7" s="150"/>
      <c r="G7" s="150"/>
      <c r="H7" s="151"/>
    </row>
    <row r="8" spans="1:9" ht="15" customHeight="1">
      <c r="A8" s="46" t="s">
        <v>0</v>
      </c>
      <c r="B8" s="35" t="s">
        <v>71</v>
      </c>
      <c r="C8" s="35" t="s">
        <v>10</v>
      </c>
      <c r="D8" s="40" t="s">
        <v>1</v>
      </c>
      <c r="E8" s="43" t="s">
        <v>4</v>
      </c>
      <c r="F8" s="43" t="s">
        <v>9</v>
      </c>
      <c r="G8" s="43" t="s">
        <v>2</v>
      </c>
      <c r="H8" s="64" t="s">
        <v>3</v>
      </c>
    </row>
    <row r="9" spans="1:9">
      <c r="A9" s="47"/>
      <c r="B9" s="37"/>
      <c r="C9" s="37"/>
      <c r="D9" s="41"/>
      <c r="E9" s="41"/>
      <c r="F9" s="44"/>
      <c r="G9" s="44"/>
      <c r="H9" s="65"/>
    </row>
    <row r="10" spans="1:9" ht="15.75" thickBot="1">
      <c r="A10" s="48"/>
      <c r="B10" s="39"/>
      <c r="C10" s="39"/>
      <c r="D10" s="42"/>
      <c r="E10" s="42"/>
      <c r="F10" s="45"/>
      <c r="G10" s="45"/>
      <c r="H10" s="66"/>
    </row>
    <row r="11" spans="1:9" ht="36.75" customHeight="1">
      <c r="A11" s="67" t="s">
        <v>87</v>
      </c>
      <c r="B11" s="17" t="s">
        <v>72</v>
      </c>
      <c r="C11" s="17" t="s">
        <v>83</v>
      </c>
      <c r="D11" s="52" t="s">
        <v>73</v>
      </c>
      <c r="E11" s="52" t="s">
        <v>98</v>
      </c>
      <c r="F11" s="54"/>
      <c r="G11" s="55"/>
      <c r="H11" s="72"/>
    </row>
    <row r="12" spans="1:9" ht="36.75" customHeight="1">
      <c r="A12" s="67" t="s">
        <v>107</v>
      </c>
      <c r="B12" s="17" t="s">
        <v>72</v>
      </c>
      <c r="C12" s="73" t="s">
        <v>67</v>
      </c>
      <c r="D12" s="52" t="s">
        <v>54</v>
      </c>
      <c r="E12" s="52" t="s">
        <v>98</v>
      </c>
      <c r="F12" s="54"/>
      <c r="G12" s="55"/>
      <c r="H12" s="72"/>
    </row>
    <row r="13" spans="1:9" ht="36.75" customHeight="1">
      <c r="A13" s="67" t="s">
        <v>84</v>
      </c>
      <c r="B13" s="17" t="s">
        <v>72</v>
      </c>
      <c r="C13" s="17" t="s">
        <v>66</v>
      </c>
      <c r="D13" s="52" t="s">
        <v>75</v>
      </c>
      <c r="E13" s="52" t="s">
        <v>98</v>
      </c>
      <c r="F13" s="54"/>
      <c r="G13" s="55"/>
      <c r="H13" s="72"/>
    </row>
    <row r="14" spans="1:9" ht="36.75" customHeight="1">
      <c r="A14" s="67" t="s">
        <v>89</v>
      </c>
      <c r="B14" s="17" t="s">
        <v>72</v>
      </c>
      <c r="C14" s="17" t="s">
        <v>65</v>
      </c>
      <c r="D14" s="52" t="s">
        <v>55</v>
      </c>
      <c r="E14" s="52" t="s">
        <v>98</v>
      </c>
      <c r="F14" s="54"/>
      <c r="G14" s="55"/>
      <c r="H14" s="72"/>
    </row>
    <row r="15" spans="1:9" ht="36.75" customHeight="1">
      <c r="A15" s="67" t="s">
        <v>88</v>
      </c>
      <c r="B15" s="17" t="s">
        <v>72</v>
      </c>
      <c r="C15" s="17" t="s">
        <v>65</v>
      </c>
      <c r="D15" s="52" t="s">
        <v>73</v>
      </c>
      <c r="E15" s="52" t="s">
        <v>98</v>
      </c>
      <c r="F15" s="54"/>
      <c r="G15" s="55"/>
      <c r="H15" s="72"/>
      <c r="I15" s="5"/>
    </row>
    <row r="16" spans="1:9" ht="36.75" customHeight="1">
      <c r="A16" s="67" t="s">
        <v>82</v>
      </c>
      <c r="B16" s="17" t="s">
        <v>72</v>
      </c>
      <c r="C16" s="17" t="s">
        <v>64</v>
      </c>
      <c r="D16" s="52" t="s">
        <v>73</v>
      </c>
      <c r="E16" s="52" t="s">
        <v>98</v>
      </c>
      <c r="F16" s="54"/>
      <c r="G16" s="55"/>
      <c r="H16" s="72"/>
      <c r="I16" s="5"/>
    </row>
    <row r="17" spans="1:11" ht="36.75" customHeight="1">
      <c r="A17" s="74" t="s">
        <v>108</v>
      </c>
      <c r="B17" s="17" t="s">
        <v>72</v>
      </c>
      <c r="C17" s="17" t="s">
        <v>33</v>
      </c>
      <c r="D17" s="52" t="s">
        <v>74</v>
      </c>
      <c r="E17" s="52" t="s">
        <v>98</v>
      </c>
      <c r="F17" s="54"/>
      <c r="G17" s="55"/>
      <c r="H17" s="72"/>
      <c r="I17" s="5"/>
    </row>
    <row r="18" spans="1:11" ht="36.75" customHeight="1">
      <c r="A18" s="67" t="s">
        <v>90</v>
      </c>
      <c r="B18" s="17" t="s">
        <v>72</v>
      </c>
      <c r="C18" s="17" t="s">
        <v>81</v>
      </c>
      <c r="D18" s="52" t="s">
        <v>73</v>
      </c>
      <c r="E18" s="52" t="s">
        <v>98</v>
      </c>
      <c r="F18" s="54"/>
      <c r="G18" s="55"/>
      <c r="H18" s="72"/>
      <c r="I18" s="5"/>
    </row>
    <row r="19" spans="1:11" ht="36.75" customHeight="1">
      <c r="A19" s="67" t="s">
        <v>91</v>
      </c>
      <c r="B19" s="17" t="s">
        <v>72</v>
      </c>
      <c r="C19" s="17" t="s">
        <v>86</v>
      </c>
      <c r="D19" s="52" t="s">
        <v>79</v>
      </c>
      <c r="E19" s="52" t="s">
        <v>98</v>
      </c>
      <c r="F19" s="54"/>
      <c r="G19" s="55"/>
      <c r="H19" s="72"/>
      <c r="I19" s="5"/>
    </row>
    <row r="20" spans="1:11" ht="36.75" customHeight="1">
      <c r="A20" s="74" t="s">
        <v>92</v>
      </c>
      <c r="B20" s="17" t="s">
        <v>72</v>
      </c>
      <c r="C20" s="17" t="s">
        <v>85</v>
      </c>
      <c r="D20" s="52" t="s">
        <v>78</v>
      </c>
      <c r="E20" s="52" t="s">
        <v>98</v>
      </c>
      <c r="F20" s="54"/>
      <c r="G20" s="55"/>
      <c r="H20" s="72"/>
      <c r="I20" s="5"/>
    </row>
    <row r="21" spans="1:11" ht="36.75" customHeight="1" thickBot="1">
      <c r="A21" s="67" t="s">
        <v>109</v>
      </c>
      <c r="B21" s="17" t="s">
        <v>72</v>
      </c>
      <c r="C21" s="17" t="s">
        <v>80</v>
      </c>
      <c r="D21" s="52" t="s">
        <v>73</v>
      </c>
      <c r="E21" s="52" t="s">
        <v>98</v>
      </c>
      <c r="F21" s="54"/>
      <c r="G21" s="55"/>
      <c r="H21" s="72"/>
      <c r="I21" s="5"/>
    </row>
    <row r="22" spans="1:11">
      <c r="A22" s="46" t="s">
        <v>3</v>
      </c>
      <c r="B22" s="59"/>
      <c r="C22" s="75"/>
      <c r="D22" s="40"/>
      <c r="E22" s="40"/>
      <c r="F22" s="40"/>
      <c r="G22" s="60"/>
      <c r="H22" s="70">
        <f>SUM(H11:H21)</f>
        <v>0</v>
      </c>
    </row>
    <row r="23" spans="1:11" ht="15.75" thickBot="1">
      <c r="A23" s="76"/>
      <c r="B23" s="56"/>
      <c r="C23" s="77"/>
      <c r="D23" s="57"/>
      <c r="E23" s="57"/>
      <c r="F23" s="57"/>
      <c r="G23" s="57"/>
      <c r="H23" s="79"/>
    </row>
    <row r="24" spans="1:11" ht="17.25">
      <c r="A24" t="s">
        <v>11</v>
      </c>
    </row>
    <row r="26" spans="1:11">
      <c r="A26" s="1" t="s">
        <v>101</v>
      </c>
      <c r="B26" s="19"/>
      <c r="C26" s="19"/>
      <c r="D26" s="49"/>
      <c r="E26" s="49"/>
      <c r="F26" s="6"/>
    </row>
    <row r="27" spans="1:11">
      <c r="A27" s="1" t="s">
        <v>102</v>
      </c>
      <c r="I27" s="49"/>
      <c r="J27" s="49"/>
      <c r="K27" s="49"/>
    </row>
    <row r="28" spans="1:11">
      <c r="I28" s="50"/>
      <c r="J28" s="50"/>
      <c r="K28" s="50"/>
    </row>
    <row r="29" spans="1:11" ht="15.75">
      <c r="A29" s="13" t="s">
        <v>7</v>
      </c>
    </row>
    <row r="30" spans="1:11" ht="15.75">
      <c r="A30" s="13" t="s">
        <v>8</v>
      </c>
    </row>
    <row r="31" spans="1:11" ht="51" customHeight="1">
      <c r="A31" s="78" t="s">
        <v>103</v>
      </c>
      <c r="B31" s="78"/>
      <c r="C31" s="78"/>
      <c r="D31" s="78"/>
      <c r="E31" s="78"/>
      <c r="F31" s="78"/>
      <c r="G31" s="78"/>
      <c r="H31" s="78"/>
    </row>
    <row r="32" spans="1:11" ht="16.5" thickBot="1">
      <c r="A32" s="7"/>
    </row>
    <row r="33" spans="1:7" ht="16.5" thickBot="1">
      <c r="A33" s="7"/>
      <c r="C33" s="24" t="s">
        <v>5</v>
      </c>
      <c r="D33" s="22"/>
      <c r="E33" s="23"/>
      <c r="G33" s="24" t="s">
        <v>6</v>
      </c>
    </row>
    <row r="34" spans="1:7" ht="15.75">
      <c r="A34" s="2"/>
    </row>
    <row r="35" spans="1:7" ht="15.75">
      <c r="A35" s="3"/>
    </row>
    <row r="36" spans="1:7">
      <c r="A36" s="4"/>
    </row>
  </sheetData>
  <mergeCells count="21">
    <mergeCell ref="A1:C1"/>
    <mergeCell ref="A8:A10"/>
    <mergeCell ref="B8:B10"/>
    <mergeCell ref="D8:D10"/>
    <mergeCell ref="E8:E10"/>
    <mergeCell ref="F8:F10"/>
    <mergeCell ref="G8:G10"/>
    <mergeCell ref="H8:H10"/>
    <mergeCell ref="C8:C10"/>
    <mergeCell ref="A5:H7"/>
    <mergeCell ref="D22:D23"/>
    <mergeCell ref="E22:E23"/>
    <mergeCell ref="A22:A23"/>
    <mergeCell ref="B22:B23"/>
    <mergeCell ref="A2:C2"/>
    <mergeCell ref="H22:H23"/>
    <mergeCell ref="G22:G23"/>
    <mergeCell ref="F22:F23"/>
    <mergeCell ref="D26:E26"/>
    <mergeCell ref="I27:K27"/>
    <mergeCell ref="A31:H31"/>
  </mergeCells>
  <phoneticPr fontId="0" type="noConversion"/>
  <pageMargins left="0.70866141732283472" right="0.70866141732283472" top="0.22" bottom="0.2" header="0.19" footer="0.16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A5" sqref="A5:G7"/>
    </sheetView>
  </sheetViews>
  <sheetFormatPr baseColWidth="10" defaultRowHeight="15"/>
  <cols>
    <col min="1" max="1" width="31.7109375" customWidth="1"/>
    <col min="4" max="4" width="13.85546875" customWidth="1"/>
    <col min="5" max="5" width="11.28515625" customWidth="1"/>
  </cols>
  <sheetData>
    <row r="1" spans="1:11">
      <c r="A1" s="31" t="s">
        <v>16</v>
      </c>
      <c r="B1" s="31"/>
      <c r="C1" s="31"/>
    </row>
    <row r="2" spans="1:11">
      <c r="A2" s="32" t="s">
        <v>19</v>
      </c>
      <c r="B2" s="32"/>
      <c r="C2" s="32"/>
    </row>
    <row r="3" spans="1:11">
      <c r="A3" s="20" t="s">
        <v>17</v>
      </c>
      <c r="B3" s="5"/>
      <c r="C3" s="5"/>
    </row>
    <row r="4" spans="1:11" ht="15.75" thickBot="1">
      <c r="A4" s="20" t="s">
        <v>18</v>
      </c>
      <c r="B4" s="5"/>
      <c r="C4" s="5"/>
    </row>
    <row r="5" spans="1:11" ht="15" customHeight="1">
      <c r="A5" s="135" t="s">
        <v>100</v>
      </c>
      <c r="B5" s="136"/>
      <c r="C5" s="136"/>
      <c r="D5" s="136"/>
      <c r="E5" s="136"/>
      <c r="F5" s="136"/>
      <c r="G5" s="137"/>
    </row>
    <row r="6" spans="1:11" ht="15" customHeight="1">
      <c r="A6" s="138"/>
      <c r="B6" s="139"/>
      <c r="C6" s="139"/>
      <c r="D6" s="139"/>
      <c r="E6" s="139"/>
      <c r="F6" s="139"/>
      <c r="G6" s="140"/>
    </row>
    <row r="7" spans="1:11" ht="27.75" customHeight="1" thickBot="1">
      <c r="A7" s="141"/>
      <c r="B7" s="142"/>
      <c r="C7" s="142"/>
      <c r="D7" s="142"/>
      <c r="E7" s="142"/>
      <c r="F7" s="142"/>
      <c r="G7" s="143"/>
    </row>
    <row r="8" spans="1:11" ht="15" customHeight="1">
      <c r="A8" s="46" t="s">
        <v>0</v>
      </c>
      <c r="B8" s="35" t="s">
        <v>10</v>
      </c>
      <c r="C8" s="40" t="s">
        <v>1</v>
      </c>
      <c r="D8" s="43" t="s">
        <v>4</v>
      </c>
      <c r="E8" s="43" t="s">
        <v>9</v>
      </c>
      <c r="F8" s="43" t="s">
        <v>2</v>
      </c>
      <c r="G8" s="64" t="s">
        <v>3</v>
      </c>
    </row>
    <row r="9" spans="1:11">
      <c r="A9" s="47"/>
      <c r="B9" s="37"/>
      <c r="C9" s="41"/>
      <c r="D9" s="41"/>
      <c r="E9" s="44"/>
      <c r="F9" s="44"/>
      <c r="G9" s="65"/>
      <c r="H9" s="11"/>
      <c r="I9" s="11"/>
    </row>
    <row r="10" spans="1:11" ht="15.75" thickBot="1">
      <c r="A10" s="48"/>
      <c r="B10" s="39"/>
      <c r="C10" s="42"/>
      <c r="D10" s="42"/>
      <c r="E10" s="45"/>
      <c r="F10" s="45"/>
      <c r="G10" s="66"/>
    </row>
    <row r="11" spans="1:11" ht="36.75" customHeight="1">
      <c r="A11" s="67" t="s">
        <v>104</v>
      </c>
      <c r="B11" s="17" t="s">
        <v>56</v>
      </c>
      <c r="C11" s="52" t="s">
        <v>61</v>
      </c>
      <c r="D11" s="53" t="s">
        <v>63</v>
      </c>
      <c r="E11" s="54"/>
      <c r="F11" s="55"/>
      <c r="G11" s="68"/>
    </row>
    <row r="12" spans="1:11" ht="36.75" customHeight="1">
      <c r="A12" s="67" t="s">
        <v>105</v>
      </c>
      <c r="B12" s="17" t="s">
        <v>56</v>
      </c>
      <c r="C12" s="52" t="s">
        <v>61</v>
      </c>
      <c r="D12" s="53" t="s">
        <v>63</v>
      </c>
      <c r="E12" s="54"/>
      <c r="F12" s="55"/>
      <c r="G12" s="68"/>
    </row>
    <row r="13" spans="1:11" ht="36.75" customHeight="1">
      <c r="A13" s="67" t="s">
        <v>106</v>
      </c>
      <c r="B13" s="17" t="s">
        <v>56</v>
      </c>
      <c r="C13" s="52" t="s">
        <v>62</v>
      </c>
      <c r="D13" s="53" t="s">
        <v>63</v>
      </c>
      <c r="E13" s="54"/>
      <c r="F13" s="55"/>
      <c r="G13" s="68"/>
    </row>
    <row r="14" spans="1:11" ht="36.75" customHeight="1">
      <c r="A14" s="67" t="s">
        <v>58</v>
      </c>
      <c r="B14" s="17" t="s">
        <v>60</v>
      </c>
      <c r="C14" s="52" t="s">
        <v>62</v>
      </c>
      <c r="D14" s="53" t="s">
        <v>63</v>
      </c>
      <c r="E14" s="54"/>
      <c r="F14" s="55"/>
      <c r="G14" s="68"/>
    </row>
    <row r="15" spans="1:11" ht="36.75" customHeight="1">
      <c r="A15" s="67" t="s">
        <v>59</v>
      </c>
      <c r="B15" s="17" t="s">
        <v>60</v>
      </c>
      <c r="C15" s="52" t="s">
        <v>62</v>
      </c>
      <c r="D15" s="53" t="s">
        <v>63</v>
      </c>
      <c r="E15" s="54"/>
      <c r="F15" s="55"/>
      <c r="G15" s="68"/>
      <c r="I15" s="16"/>
      <c r="J15" s="5"/>
      <c r="K15" s="5"/>
    </row>
    <row r="16" spans="1:11" ht="36.75" customHeight="1">
      <c r="A16" s="67" t="s">
        <v>57</v>
      </c>
      <c r="B16" s="17" t="s">
        <v>60</v>
      </c>
      <c r="C16" s="52" t="s">
        <v>62</v>
      </c>
      <c r="D16" s="53" t="s">
        <v>63</v>
      </c>
      <c r="E16" s="54"/>
      <c r="F16" s="55"/>
      <c r="G16" s="68"/>
      <c r="I16" s="18"/>
      <c r="J16" s="5"/>
      <c r="K16" s="5"/>
    </row>
    <row r="17" spans="1:11" ht="36.75" customHeight="1" thickBot="1">
      <c r="A17" s="69" t="s">
        <v>68</v>
      </c>
      <c r="B17" s="17" t="s">
        <v>69</v>
      </c>
      <c r="C17" s="52" t="s">
        <v>49</v>
      </c>
      <c r="D17" s="53" t="s">
        <v>63</v>
      </c>
      <c r="E17" s="54"/>
      <c r="F17" s="55"/>
      <c r="G17" s="68"/>
      <c r="I17" s="18"/>
      <c r="J17" s="5"/>
      <c r="K17" s="5"/>
    </row>
    <row r="18" spans="1:11">
      <c r="A18" s="58" t="s">
        <v>3</v>
      </c>
      <c r="B18" s="59"/>
      <c r="C18" s="40"/>
      <c r="D18" s="40"/>
      <c r="E18" s="40"/>
      <c r="F18" s="60"/>
      <c r="G18" s="70">
        <f>SUM(G11:G17)</f>
        <v>0</v>
      </c>
      <c r="H18" s="29"/>
    </row>
    <row r="19" spans="1:11" ht="15.75" thickBot="1">
      <c r="A19" s="61"/>
      <c r="B19" s="62"/>
      <c r="C19" s="63"/>
      <c r="D19" s="63"/>
      <c r="E19" s="63"/>
      <c r="F19" s="63"/>
      <c r="G19" s="71"/>
      <c r="H19" s="30"/>
    </row>
    <row r="20" spans="1:11" ht="17.25">
      <c r="A20" t="s">
        <v>11</v>
      </c>
    </row>
    <row r="22" spans="1:11">
      <c r="A22" s="1" t="s">
        <v>101</v>
      </c>
      <c r="B22" s="19"/>
      <c r="C22" s="49"/>
      <c r="D22" s="49"/>
      <c r="E22" s="6"/>
    </row>
    <row r="23" spans="1:11">
      <c r="A23" s="1" t="s">
        <v>102</v>
      </c>
      <c r="C23" s="50"/>
      <c r="D23" s="50"/>
      <c r="H23" s="49"/>
      <c r="I23" s="49"/>
      <c r="J23" s="49"/>
    </row>
    <row r="24" spans="1:11">
      <c r="B24" s="19"/>
      <c r="C24" s="49"/>
      <c r="D24" s="49"/>
      <c r="E24" s="6"/>
      <c r="H24" s="50"/>
      <c r="I24" s="50"/>
      <c r="J24" s="50"/>
    </row>
    <row r="25" spans="1:11" ht="15.75">
      <c r="A25" s="15" t="s">
        <v>7</v>
      </c>
    </row>
    <row r="26" spans="1:11" ht="15.75">
      <c r="A26" s="15" t="s">
        <v>8</v>
      </c>
    </row>
    <row r="27" spans="1:11" ht="54" customHeight="1">
      <c r="A27" s="51" t="s">
        <v>103</v>
      </c>
      <c r="B27" s="51"/>
      <c r="C27" s="51"/>
      <c r="D27" s="51"/>
      <c r="E27" s="51"/>
      <c r="F27" s="51"/>
      <c r="G27" s="51"/>
    </row>
    <row r="28" spans="1:11" ht="16.5" thickBot="1">
      <c r="A28" s="14"/>
    </row>
    <row r="29" spans="1:11" ht="16.5" thickBot="1">
      <c r="A29" s="14"/>
      <c r="B29" s="24" t="s">
        <v>5</v>
      </c>
      <c r="C29" s="22"/>
      <c r="D29" s="23"/>
      <c r="F29" s="24" t="s">
        <v>6</v>
      </c>
    </row>
    <row r="30" spans="1:11" ht="15.75">
      <c r="A30" s="2"/>
    </row>
    <row r="31" spans="1:11" ht="15.75">
      <c r="A31" s="3"/>
    </row>
    <row r="32" spans="1:11">
      <c r="A32" s="4"/>
    </row>
  </sheetData>
  <mergeCells count="22">
    <mergeCell ref="A5:G7"/>
    <mergeCell ref="A8:A10"/>
    <mergeCell ref="B8:B10"/>
    <mergeCell ref="C8:C10"/>
    <mergeCell ref="D8:D10"/>
    <mergeCell ref="E8:E10"/>
    <mergeCell ref="F8:F10"/>
    <mergeCell ref="G8:G10"/>
    <mergeCell ref="A1:C1"/>
    <mergeCell ref="A18:A19"/>
    <mergeCell ref="B18:B19"/>
    <mergeCell ref="C18:C19"/>
    <mergeCell ref="D18:D19"/>
    <mergeCell ref="E18:E19"/>
    <mergeCell ref="F18:F19"/>
    <mergeCell ref="G18:G19"/>
    <mergeCell ref="A2:C2"/>
    <mergeCell ref="C24:D24"/>
    <mergeCell ref="H18:H19"/>
    <mergeCell ref="C22:D22"/>
    <mergeCell ref="H23:J23"/>
    <mergeCell ref="A27:G27"/>
  </mergeCells>
  <pageMargins left="0.70866141732283472" right="0.70866141732283472" top="0.39" bottom="0.38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BPU 2019 LOT 1,1</vt:lpstr>
      <vt:lpstr>BPU 2019 lot fromage bio 1,2</vt:lpstr>
      <vt:lpstr>BPU 2019 lot dessert BIO 1,3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</dc:creator>
  <cp:lastModifiedBy>agtcompt</cp:lastModifiedBy>
  <cp:lastPrinted>2019-04-09T08:29:56Z</cp:lastPrinted>
  <dcterms:created xsi:type="dcterms:W3CDTF">2013-05-14T08:46:35Z</dcterms:created>
  <dcterms:modified xsi:type="dcterms:W3CDTF">2019-04-09T08:50:44Z</dcterms:modified>
</cp:coreProperties>
</file>