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808" activeTab="0"/>
  </bookViews>
  <sheets>
    <sheet name="LOT N°01" sheetId="1" r:id="rId1"/>
  </sheets>
  <definedNames>
    <definedName name="_xlnm.Print_Titles" localSheetId="0">'LOT N°01'!$1:$4</definedName>
    <definedName name="_xlnm.Print_Area" localSheetId="0">'LOT N°01'!$A$1:$G$29</definedName>
  </definedNames>
  <calcPr fullCalcOnLoad="1"/>
</workbook>
</file>

<file path=xl/sharedStrings.xml><?xml version="1.0" encoding="utf-8"?>
<sst xmlns="http://schemas.openxmlformats.org/spreadsheetml/2006/main" count="37" uniqueCount="33">
  <si>
    <t>U</t>
  </si>
  <si>
    <t>Q</t>
  </si>
  <si>
    <t>P.U.  € H.T.</t>
  </si>
  <si>
    <t>TOTAL  € H.T.</t>
  </si>
  <si>
    <t>ART.</t>
  </si>
  <si>
    <t>DÉSIGNATION</t>
  </si>
  <si>
    <t>Nota :</t>
  </si>
  <si>
    <t/>
  </si>
  <si>
    <t>F</t>
  </si>
  <si>
    <t>DÉPOSE ET ÉVACUATION</t>
  </si>
  <si>
    <t>TVA 20,00 %</t>
  </si>
  <si>
    <r>
      <rPr>
        <b/>
        <sz val="18"/>
        <rFont val="Calibri Light"/>
        <family val="2"/>
      </rPr>
      <t>D</t>
    </r>
    <r>
      <rPr>
        <sz val="16"/>
        <rFont val="Calibri Light"/>
        <family val="2"/>
      </rPr>
      <t>ÉCOMPOSITION</t>
    </r>
    <r>
      <rPr>
        <b/>
        <sz val="16"/>
        <rFont val="Calibri Light"/>
        <family val="2"/>
      </rPr>
      <t xml:space="preserve"> </t>
    </r>
    <r>
      <rPr>
        <sz val="16"/>
        <rFont val="Calibri Light"/>
        <family val="2"/>
      </rPr>
      <t>DU</t>
    </r>
    <r>
      <rPr>
        <b/>
        <sz val="16"/>
        <rFont val="Calibri Light"/>
        <family val="2"/>
      </rPr>
      <t xml:space="preserve"> </t>
    </r>
    <r>
      <rPr>
        <b/>
        <sz val="18"/>
        <rFont val="Calibri Light"/>
        <family val="2"/>
      </rPr>
      <t>P</t>
    </r>
    <r>
      <rPr>
        <sz val="16"/>
        <rFont val="Calibri Light"/>
        <family val="2"/>
      </rPr>
      <t>RIX</t>
    </r>
    <r>
      <rPr>
        <b/>
        <sz val="16"/>
        <rFont val="Calibri Light"/>
        <family val="2"/>
      </rPr>
      <t xml:space="preserve"> </t>
    </r>
    <r>
      <rPr>
        <b/>
        <sz val="18"/>
        <rFont val="Calibri Light"/>
        <family val="2"/>
      </rPr>
      <t>G</t>
    </r>
    <r>
      <rPr>
        <sz val="16"/>
        <rFont val="Calibri Light"/>
        <family val="2"/>
      </rPr>
      <t>LOBAL</t>
    </r>
    <r>
      <rPr>
        <b/>
        <sz val="16"/>
        <rFont val="Calibri Light"/>
        <family val="2"/>
      </rPr>
      <t xml:space="preserve"> </t>
    </r>
    <r>
      <rPr>
        <sz val="16"/>
        <rFont val="Calibri Light"/>
        <family val="2"/>
      </rPr>
      <t>ET</t>
    </r>
    <r>
      <rPr>
        <b/>
        <sz val="16"/>
        <rFont val="Calibri Light"/>
        <family val="2"/>
      </rPr>
      <t xml:space="preserve"> </t>
    </r>
    <r>
      <rPr>
        <b/>
        <sz val="18"/>
        <rFont val="Calibri Light"/>
        <family val="2"/>
      </rPr>
      <t>F</t>
    </r>
    <r>
      <rPr>
        <sz val="16"/>
        <rFont val="Calibri Light"/>
        <family val="2"/>
      </rPr>
      <t>ORFAITAIRE</t>
    </r>
  </si>
  <si>
    <r>
      <t xml:space="preserve">Les quantités figurant sur le présent cadre de décomposition sont remises à titre indicatif seulement. Elles ne sont pas contractuelles.
Seuls les prix unitaires seront contractuels en cas de travaux modificatifs ou supplémentaires
</t>
    </r>
    <r>
      <rPr>
        <sz val="10"/>
        <rFont val="Calibri Light"/>
        <family val="2"/>
      </rPr>
      <t>Il appartient au soumissionnaire :
- de vérifier les quantités des ouvrages et de signifier toute erreur ou anomalie avant la signature du marché,
- les erreurs qui pourraient être relevées pendant ou après l'exécution des travaux, sur les quantités ou les prix de ce 
  document, ne pourront conduire, en aucun cas, à une modification du prix global et forfaitaire porté à la soumission.</t>
    </r>
  </si>
  <si>
    <t xml:space="preserve">TOTAL EN € HT </t>
  </si>
  <si>
    <t xml:space="preserve">TOTAL EN € TTC </t>
  </si>
  <si>
    <r>
      <rPr>
        <b/>
        <sz val="14"/>
        <rFont val="Calibri Light"/>
        <family val="2"/>
      </rPr>
      <t>LYCÉE GÉNÉRAL TECHNOLOGIQUE PIERRE BROSSOLETTE</t>
    </r>
    <r>
      <rPr>
        <b/>
        <sz val="16"/>
        <rFont val="Calibri Light"/>
        <family val="2"/>
      </rPr>
      <t xml:space="preserve">
</t>
    </r>
    <r>
      <rPr>
        <b/>
        <i/>
        <sz val="12"/>
        <rFont val="Calibri Light"/>
        <family val="2"/>
      </rPr>
      <t xml:space="preserve">161 cours Émile Zola - 69628 VILLEURBANNE Cedex </t>
    </r>
    <r>
      <rPr>
        <b/>
        <sz val="16"/>
        <rFont val="Calibri Light"/>
        <family val="2"/>
      </rPr>
      <t xml:space="preserve">
145 cylindres à boutons moletés </t>
    </r>
  </si>
  <si>
    <t>2.1</t>
  </si>
  <si>
    <t>2.1.1</t>
  </si>
  <si>
    <t>2.2</t>
  </si>
  <si>
    <t>FOURNITURE ET POSE</t>
  </si>
  <si>
    <t>ORGANIGRAMME</t>
  </si>
  <si>
    <t xml:space="preserve">Remettre à jour l'organigramme existant </t>
  </si>
  <si>
    <t>2.2.1</t>
  </si>
  <si>
    <t>2.2.1.1</t>
  </si>
  <si>
    <t>2.2.2.1</t>
  </si>
  <si>
    <t>LOT N°01 : SERRURERIE</t>
  </si>
  <si>
    <t>Dépose et évacuation de 144 cylindres</t>
  </si>
  <si>
    <t>2.2.2</t>
  </si>
  <si>
    <t xml:space="preserve">Fourniture de 3 cylindres à boutons moletés </t>
  </si>
  <si>
    <t>2.2.3</t>
  </si>
  <si>
    <t>Fourniture de 20 clefs supplémentaires</t>
  </si>
  <si>
    <t xml:space="preserve">(en plus pour cylindre type D et cylindre type H) </t>
  </si>
  <si>
    <t>Fourniture et pose de 144 cylindres à boutons moletés + 3 clefs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</si>
</sst>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#,##0.00_ ;\-#,##0.00\ "/>
    <numFmt numFmtId="178" formatCode="#,##0.000"/>
    <numFmt numFmtId="179" formatCode="#,##0.0"/>
    <numFmt numFmtId="180" formatCode="0\.0"/>
    <numFmt numFmtId="181" formatCode="#,##0.00\ [$€-1]"/>
    <numFmt numFmtId="182" formatCode="."/>
    <numFmt numFmtId="183" formatCode="#,##0.00_ ;[Red]\-#,##0.00\ "/>
    <numFmt numFmtId="184" formatCode="#,##0_ ;[Red]\-#,##0\ "/>
    <numFmt numFmtId="185" formatCode="#,##0.0000"/>
    <numFmt numFmtId="186" formatCode="#,##0.0_ ;[Red]\-#,##0.0\ "/>
    <numFmt numFmtId="187" formatCode="#,##0.000_ ;[Red]\-#,##0.000\ "/>
    <numFmt numFmtId="188" formatCode="#,##0.0000_ ;[Red]\-#,##0.0000\ "/>
    <numFmt numFmtId="189" formatCode="[$€-2]\ #,##0.00_);[Red]\([$€-2]\ #,##0.00\)"/>
    <numFmt numFmtId="190" formatCode="#,##0.00\ &quot;€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16"/>
      <name val="Calibri Light"/>
      <family val="2"/>
    </font>
    <font>
      <b/>
      <sz val="18"/>
      <name val="Calibri Light"/>
      <family val="2"/>
    </font>
    <font>
      <b/>
      <i/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i/>
      <sz val="11"/>
      <name val="Calibri Light"/>
      <family val="2"/>
    </font>
    <font>
      <sz val="11"/>
      <name val="Calibri Light"/>
      <family val="2"/>
    </font>
    <font>
      <sz val="16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8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 Light"/>
      <family val="2"/>
    </font>
    <font>
      <b/>
      <sz val="18"/>
      <color indexed="8"/>
      <name val="Calibri Light"/>
      <family val="2"/>
    </font>
    <font>
      <b/>
      <sz val="14"/>
      <color indexed="4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 Light"/>
      <family val="2"/>
    </font>
    <font>
      <b/>
      <sz val="14"/>
      <color rgb="FF00B0F0"/>
      <name val="Calibri Light"/>
      <family val="2"/>
    </font>
    <font>
      <b/>
      <sz val="18"/>
      <color theme="1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rgb="FFBDEEFF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BDEEFF"/>
        </stop>
      </gradientFill>
    </fill>
    <fill>
      <gradientFill degree="90">
        <stop position="0">
          <color theme="0"/>
        </stop>
        <stop position="1">
          <color rgb="FFBDEEFF"/>
        </stop>
      </gradientFill>
    </fill>
    <fill>
      <gradientFill degree="90">
        <stop position="0">
          <color theme="0"/>
        </stop>
        <stop position="1">
          <color rgb="FFBDEEFF"/>
        </stop>
      </gradient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 style="thin"/>
      <top style="thick">
        <color rgb="FF00B0F0"/>
      </top>
      <bottom>
        <color indexed="63"/>
      </bottom>
    </border>
    <border>
      <left style="thin"/>
      <right style="thin"/>
      <top style="thick">
        <color rgb="FF00B0F0"/>
      </top>
      <bottom>
        <color indexed="63"/>
      </bottom>
    </border>
    <border>
      <left style="thin"/>
      <right style="thick">
        <color rgb="FF00B0F0"/>
      </right>
      <top style="thick">
        <color rgb="FF00B0F0"/>
      </top>
      <bottom>
        <color indexed="63"/>
      </bottom>
    </border>
    <border>
      <left style="thick">
        <color rgb="FF00B0F0"/>
      </left>
      <right style="thin"/>
      <top>
        <color indexed="63"/>
      </top>
      <bottom>
        <color indexed="63"/>
      </bottom>
    </border>
    <border>
      <left style="thin"/>
      <right style="thick">
        <color rgb="FF00B0F0"/>
      </right>
      <top>
        <color indexed="63"/>
      </top>
      <bottom>
        <color indexed="63"/>
      </bottom>
    </border>
    <border>
      <left style="thick">
        <color rgb="FF00B0F0"/>
      </left>
      <right style="thin"/>
      <top>
        <color indexed="63"/>
      </top>
      <bottom style="thick">
        <color rgb="FF00B0F0"/>
      </bottom>
    </border>
    <border>
      <left style="thin"/>
      <right style="thin"/>
      <top>
        <color indexed="63"/>
      </top>
      <bottom style="thick">
        <color rgb="FF00B0F0"/>
      </bottom>
    </border>
    <border>
      <left style="thin"/>
      <right style="thick">
        <color rgb="FF00B0F0"/>
      </right>
      <top>
        <color indexed="63"/>
      </top>
      <bottom style="thick">
        <color rgb="FF00B0F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 style="thick">
        <color rgb="FF00B0F0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>
        <color indexed="63"/>
      </left>
      <right style="thick">
        <color rgb="FF00B0F0"/>
      </right>
      <top>
        <color indexed="63"/>
      </top>
      <bottom style="thick">
        <color rgb="FF00B0F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>
        <color rgb="FF00B0F0"/>
      </left>
      <right style="thin"/>
      <top style="thick">
        <color rgb="FF00B0F0"/>
      </top>
      <bottom style="thick">
        <color rgb="FF00B0F0"/>
      </bottom>
    </border>
    <border>
      <left style="thin"/>
      <right style="thin"/>
      <top style="thick">
        <color rgb="FF00B0F0"/>
      </top>
      <bottom style="thick">
        <color rgb="FF00B0F0"/>
      </bottom>
    </border>
    <border>
      <left style="thin"/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 style="thin"/>
      <top style="thick">
        <color rgb="FF00B0F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3">
    <xf numFmtId="0" fontId="0" fillId="0" borderId="0" xfId="0" applyAlignment="1">
      <alignment/>
    </xf>
    <xf numFmtId="4" fontId="9" fillId="0" borderId="1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0" fontId="11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4" fontId="13" fillId="0" borderId="13" xfId="52" applyNumberFormat="1" applyFont="1" applyBorder="1" applyAlignment="1">
      <alignment horizontal="center" vertical="center" wrapText="1"/>
      <protection/>
    </xf>
    <xf numFmtId="4" fontId="13" fillId="0" borderId="14" xfId="52" applyNumberFormat="1" applyFont="1" applyBorder="1" applyAlignment="1">
      <alignment horizontal="center" vertical="center"/>
      <protection/>
    </xf>
    <xf numFmtId="4" fontId="13" fillId="0" borderId="15" xfId="52" applyNumberFormat="1" applyFont="1" applyBorder="1" applyAlignment="1">
      <alignment horizontal="center" vertical="center"/>
      <protection/>
    </xf>
    <xf numFmtId="0" fontId="14" fillId="0" borderId="0" xfId="52" applyFont="1" applyAlignment="1">
      <alignment vertical="center"/>
      <protection/>
    </xf>
    <xf numFmtId="0" fontId="15" fillId="33" borderId="0" xfId="52" applyFont="1" applyFill="1" applyAlignment="1">
      <alignment vertical="center"/>
      <protection/>
    </xf>
    <xf numFmtId="0" fontId="9" fillId="0" borderId="0" xfId="52" applyFont="1" applyFill="1" applyAlignment="1">
      <alignment vertical="center"/>
      <protection/>
    </xf>
    <xf numFmtId="49" fontId="9" fillId="0" borderId="0" xfId="52" applyNumberFormat="1" applyFont="1" applyFill="1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/>
      <protection/>
    </xf>
    <xf numFmtId="4" fontId="9" fillId="0" borderId="0" xfId="52" applyNumberFormat="1" applyFont="1" applyBorder="1" applyAlignment="1">
      <alignment horizontal="center" vertical="center"/>
      <protection/>
    </xf>
    <xf numFmtId="4" fontId="11" fillId="0" borderId="0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right" vertical="center"/>
      <protection/>
    </xf>
    <xf numFmtId="190" fontId="13" fillId="0" borderId="0" xfId="52" applyNumberFormat="1" applyFont="1" applyBorder="1" applyAlignment="1">
      <alignment horizontal="right" vertical="center"/>
      <protection/>
    </xf>
    <xf numFmtId="0" fontId="9" fillId="0" borderId="0" xfId="0" applyFont="1" applyFill="1" applyBorder="1" applyAlignment="1" quotePrefix="1">
      <alignment horizontal="left" vertical="center"/>
    </xf>
    <xf numFmtId="0" fontId="16" fillId="0" borderId="10" xfId="52" applyFont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vertical="center"/>
      <protection/>
    </xf>
    <xf numFmtId="0" fontId="9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center" vertical="center"/>
      <protection/>
    </xf>
    <xf numFmtId="4" fontId="9" fillId="0" borderId="0" xfId="52" applyNumberFormat="1" applyFont="1" applyAlignment="1">
      <alignment horizontal="center" vertical="center"/>
      <protection/>
    </xf>
    <xf numFmtId="190" fontId="11" fillId="0" borderId="0" xfId="52" applyNumberFormat="1" applyFont="1" applyBorder="1" applyAlignment="1">
      <alignment horizontal="right" vertical="center"/>
      <protection/>
    </xf>
    <xf numFmtId="49" fontId="13" fillId="0" borderId="0" xfId="52" applyNumberFormat="1" applyFont="1" applyFill="1" applyBorder="1" applyAlignment="1">
      <alignment horizontal="center" vertical="center"/>
      <protection/>
    </xf>
    <xf numFmtId="190" fontId="9" fillId="0" borderId="0" xfId="52" applyNumberFormat="1" applyFont="1" applyBorder="1" applyAlignment="1">
      <alignment horizontal="right" vertical="center"/>
      <protection/>
    </xf>
    <xf numFmtId="190" fontId="9" fillId="0" borderId="10" xfId="52" applyNumberFormat="1" applyFont="1" applyBorder="1" applyAlignment="1">
      <alignment horizontal="right" vertical="center"/>
      <protection/>
    </xf>
    <xf numFmtId="190" fontId="11" fillId="0" borderId="10" xfId="52" applyNumberFormat="1" applyFont="1" applyBorder="1" applyAlignment="1">
      <alignment horizontal="right" vertical="center"/>
      <protection/>
    </xf>
    <xf numFmtId="0" fontId="54" fillId="0" borderId="10" xfId="52" applyFont="1" applyFill="1" applyBorder="1" applyAlignment="1">
      <alignment horizontal="left" vertical="center"/>
      <protection/>
    </xf>
    <xf numFmtId="0" fontId="54" fillId="0" borderId="17" xfId="52" applyFont="1" applyFill="1" applyBorder="1" applyAlignment="1">
      <alignment horizontal="left" vertical="center"/>
      <protection/>
    </xf>
    <xf numFmtId="0" fontId="54" fillId="0" borderId="18" xfId="52" applyFont="1" applyFill="1" applyBorder="1" applyAlignment="1">
      <alignment horizontal="left" vertical="center"/>
      <protection/>
    </xf>
    <xf numFmtId="0" fontId="54" fillId="0" borderId="19" xfId="52" applyFont="1" applyFill="1" applyBorder="1" applyAlignment="1">
      <alignment horizontal="left" vertical="center"/>
      <protection/>
    </xf>
    <xf numFmtId="49" fontId="13" fillId="0" borderId="20" xfId="52" applyNumberFormat="1" applyFont="1" applyFill="1" applyBorder="1" applyAlignment="1">
      <alignment horizontal="center" vertical="center"/>
      <protection/>
    </xf>
    <xf numFmtId="190" fontId="11" fillId="0" borderId="21" xfId="52" applyNumberFormat="1" applyFont="1" applyBorder="1" applyAlignment="1">
      <alignment horizontal="right" vertical="center"/>
      <protection/>
    </xf>
    <xf numFmtId="49" fontId="10" fillId="0" borderId="20" xfId="52" applyNumberFormat="1" applyFont="1" applyFill="1" applyBorder="1" applyAlignment="1">
      <alignment horizontal="right" vertical="center"/>
      <protection/>
    </xf>
    <xf numFmtId="0" fontId="54" fillId="0" borderId="20" xfId="52" applyFont="1" applyFill="1" applyBorder="1" applyAlignment="1">
      <alignment horizontal="left" vertical="center"/>
      <protection/>
    </xf>
    <xf numFmtId="0" fontId="54" fillId="0" borderId="21" xfId="52" applyFont="1" applyFill="1" applyBorder="1" applyAlignment="1">
      <alignment horizontal="left" vertical="center"/>
      <protection/>
    </xf>
    <xf numFmtId="49" fontId="11" fillId="0" borderId="22" xfId="52" applyNumberFormat="1" applyFont="1" applyFill="1" applyBorder="1" applyAlignment="1">
      <alignment horizontal="left" vertical="center"/>
      <protection/>
    </xf>
    <xf numFmtId="0" fontId="16" fillId="0" borderId="23" xfId="52" applyFont="1" applyBorder="1" applyAlignment="1">
      <alignment horizontal="center" vertical="center"/>
      <protection/>
    </xf>
    <xf numFmtId="4" fontId="9" fillId="0" borderId="23" xfId="52" applyNumberFormat="1" applyFont="1" applyBorder="1" applyAlignment="1">
      <alignment horizontal="center" vertical="center"/>
      <protection/>
    </xf>
    <xf numFmtId="190" fontId="9" fillId="0" borderId="23" xfId="52" applyNumberFormat="1" applyFont="1" applyBorder="1" applyAlignment="1">
      <alignment horizontal="right" vertical="center"/>
      <protection/>
    </xf>
    <xf numFmtId="190" fontId="11" fillId="0" borderId="24" xfId="52" applyNumberFormat="1" applyFont="1" applyBorder="1" applyAlignment="1">
      <alignment horizontal="right" vertical="center"/>
      <protection/>
    </xf>
    <xf numFmtId="0" fontId="11" fillId="0" borderId="25" xfId="0" applyFont="1" applyFill="1" applyBorder="1" applyAlignment="1" quotePrefix="1">
      <alignment horizontal="left" vertical="center"/>
    </xf>
    <xf numFmtId="0" fontId="10" fillId="0" borderId="26" xfId="0" applyFont="1" applyFill="1" applyBorder="1" applyAlignment="1" quotePrefix="1">
      <alignment horizontal="left" vertical="center"/>
    </xf>
    <xf numFmtId="190" fontId="55" fillId="0" borderId="27" xfId="52" applyNumberFormat="1" applyFont="1" applyBorder="1" applyAlignment="1">
      <alignment horizontal="right" vertical="center"/>
      <protection/>
    </xf>
    <xf numFmtId="190" fontId="55" fillId="0" borderId="28" xfId="52" applyNumberFormat="1" applyFont="1" applyBorder="1" applyAlignment="1">
      <alignment horizontal="right" vertical="center"/>
      <protection/>
    </xf>
    <xf numFmtId="190" fontId="55" fillId="0" borderId="29" xfId="52" applyNumberFormat="1" applyFont="1" applyBorder="1" applyAlignment="1">
      <alignment horizontal="right" vertical="center"/>
      <protection/>
    </xf>
    <xf numFmtId="0" fontId="11" fillId="0" borderId="10" xfId="0" applyFont="1" applyFill="1" applyBorder="1" applyAlignment="1" quotePrefix="1">
      <alignment horizontal="left" vertical="center"/>
    </xf>
    <xf numFmtId="190" fontId="13" fillId="0" borderId="30" xfId="52" applyNumberFormat="1" applyFont="1" applyBorder="1" applyAlignment="1">
      <alignment horizontal="right" vertical="center"/>
      <protection/>
    </xf>
    <xf numFmtId="190" fontId="13" fillId="0" borderId="31" xfId="52" applyNumberFormat="1" applyFont="1" applyBorder="1" applyAlignment="1">
      <alignment horizontal="right" vertical="center"/>
      <protection/>
    </xf>
    <xf numFmtId="190" fontId="13" fillId="0" borderId="32" xfId="52" applyNumberFormat="1" applyFont="1" applyBorder="1" applyAlignment="1">
      <alignment horizontal="right" vertical="center"/>
      <protection/>
    </xf>
    <xf numFmtId="190" fontId="6" fillId="0" borderId="33" xfId="52" applyNumberFormat="1" applyFont="1" applyBorder="1" applyAlignment="1">
      <alignment horizontal="right" vertical="center"/>
      <protection/>
    </xf>
    <xf numFmtId="190" fontId="6" fillId="0" borderId="0" xfId="52" applyNumberFormat="1" applyFont="1" applyBorder="1" applyAlignment="1">
      <alignment horizontal="right" vertical="center"/>
      <protection/>
    </xf>
    <xf numFmtId="190" fontId="6" fillId="0" borderId="34" xfId="52" applyNumberFormat="1" applyFont="1" applyBorder="1" applyAlignment="1">
      <alignment horizontal="right" vertical="center"/>
      <protection/>
    </xf>
    <xf numFmtId="0" fontId="6" fillId="0" borderId="33" xfId="52" applyFont="1" applyBorder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6" fillId="0" borderId="34" xfId="52" applyFont="1" applyBorder="1" applyAlignment="1">
      <alignment horizontal="right" vertical="center"/>
      <protection/>
    </xf>
    <xf numFmtId="0" fontId="9" fillId="0" borderId="0" xfId="0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 quotePrefix="1">
      <alignment horizontal="left" vertical="center"/>
    </xf>
    <xf numFmtId="0" fontId="13" fillId="0" borderId="27" xfId="52" applyFont="1" applyBorder="1" applyAlignment="1">
      <alignment horizontal="right" vertical="center"/>
      <protection/>
    </xf>
    <xf numFmtId="0" fontId="13" fillId="0" borderId="28" xfId="52" applyFont="1" applyBorder="1" applyAlignment="1">
      <alignment horizontal="right" vertical="center"/>
      <protection/>
    </xf>
    <xf numFmtId="0" fontId="13" fillId="0" borderId="29" xfId="52" applyFont="1" applyBorder="1" applyAlignment="1">
      <alignment horizontal="right" vertical="center"/>
      <protection/>
    </xf>
    <xf numFmtId="0" fontId="6" fillId="0" borderId="35" xfId="52" applyFont="1" applyFill="1" applyBorder="1" applyAlignment="1">
      <alignment horizontal="left" vertical="center"/>
      <protection/>
    </xf>
    <xf numFmtId="0" fontId="6" fillId="0" borderId="36" xfId="52" applyFont="1" applyFill="1" applyBorder="1" applyAlignment="1">
      <alignment horizontal="left" vertical="center"/>
      <protection/>
    </xf>
    <xf numFmtId="0" fontId="8" fillId="0" borderId="37" xfId="52" applyFont="1" applyFill="1" applyBorder="1" applyAlignment="1">
      <alignment horizontal="justify" vertical="center" wrapText="1"/>
      <protection/>
    </xf>
    <xf numFmtId="0" fontId="8" fillId="0" borderId="38" xfId="52" applyFont="1" applyFill="1" applyBorder="1" applyAlignment="1">
      <alignment horizontal="justify" vertical="center" wrapText="1"/>
      <protection/>
    </xf>
    <xf numFmtId="0" fontId="8" fillId="0" borderId="39" xfId="52" applyFont="1" applyFill="1" applyBorder="1" applyAlignment="1">
      <alignment horizontal="justify" vertical="center" wrapText="1"/>
      <protection/>
    </xf>
    <xf numFmtId="0" fontId="14" fillId="0" borderId="0" xfId="52" applyFont="1" applyFill="1" applyBorder="1" applyAlignment="1">
      <alignment horizontal="left" vertical="center" wrapText="1"/>
      <protection/>
    </xf>
    <xf numFmtId="0" fontId="4" fillId="34" borderId="40" xfId="52" applyFont="1" applyFill="1" applyBorder="1" applyAlignment="1">
      <alignment horizontal="center" vertical="center" wrapText="1"/>
      <protection/>
    </xf>
    <xf numFmtId="0" fontId="5" fillId="35" borderId="41" xfId="52" applyFont="1" applyFill="1" applyBorder="1" applyAlignment="1">
      <alignment horizontal="center" vertical="center"/>
      <protection/>
    </xf>
    <xf numFmtId="0" fontId="5" fillId="36" borderId="4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3" fillId="0" borderId="43" xfId="52" applyFont="1" applyBorder="1" applyAlignment="1">
      <alignment horizontal="center" vertical="center"/>
      <protection/>
    </xf>
    <xf numFmtId="0" fontId="56" fillId="37" borderId="44" xfId="52" applyFont="1" applyFill="1" applyBorder="1" applyAlignment="1">
      <alignment horizontal="left" vertical="center"/>
      <protection/>
    </xf>
    <xf numFmtId="0" fontId="56" fillId="38" borderId="45" xfId="52" applyFont="1" applyFill="1" applyBorder="1" applyAlignment="1">
      <alignment horizontal="left" vertical="center"/>
      <protection/>
    </xf>
    <xf numFmtId="0" fontId="56" fillId="39" borderId="46" xfId="52" applyFont="1" applyFill="1" applyBorder="1" applyAlignment="1">
      <alignment horizontal="left" vertical="center"/>
      <protection/>
    </xf>
    <xf numFmtId="0" fontId="13" fillId="0" borderId="1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30" xfId="52" applyFont="1" applyBorder="1" applyAlignment="1">
      <alignment horizontal="right" vertical="center"/>
      <protection/>
    </xf>
    <xf numFmtId="0" fontId="13" fillId="0" borderId="31" xfId="52" applyFont="1" applyBorder="1" applyAlignment="1">
      <alignment horizontal="right" vertical="center"/>
      <protection/>
    </xf>
    <xf numFmtId="0" fontId="13" fillId="0" borderId="32" xfId="52" applyFont="1" applyBorder="1" applyAlignment="1">
      <alignment horizontal="right" vertical="center"/>
      <protection/>
    </xf>
    <xf numFmtId="0" fontId="54" fillId="0" borderId="47" xfId="52" applyFont="1" applyFill="1" applyBorder="1" applyAlignment="1">
      <alignment horizontal="center" vertical="center"/>
      <protection/>
    </xf>
    <xf numFmtId="0" fontId="54" fillId="0" borderId="48" xfId="52" applyFont="1" applyFill="1" applyBorder="1" applyAlignment="1">
      <alignment horizontal="center" vertical="center"/>
      <protection/>
    </xf>
    <xf numFmtId="0" fontId="54" fillId="0" borderId="26" xfId="52" applyFont="1" applyFill="1" applyBorder="1" applyAlignment="1">
      <alignment horizontal="center" vertical="center"/>
      <protection/>
    </xf>
    <xf numFmtId="0" fontId="54" fillId="0" borderId="25" xfId="52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 quotePrefix="1">
      <alignment horizontal="left" vertical="center"/>
    </xf>
    <xf numFmtId="0" fontId="11" fillId="0" borderId="26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 quotePrefix="1">
      <alignment horizontal="center" vertical="center"/>
    </xf>
    <xf numFmtId="0" fontId="9" fillId="0" borderId="23" xfId="0" applyFont="1" applyFill="1" applyBorder="1" applyAlignment="1" quotePrefix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PGF 06 - Cloisons - Doublages - Plafonds suspendus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35"/>
  <sheetViews>
    <sheetView tabSelected="1" zoomScaleSheetLayoutView="100" zoomScalePageLayoutView="0" workbookViewId="0" topLeftCell="A1">
      <selection activeCell="L10" sqref="L10"/>
    </sheetView>
  </sheetViews>
  <sheetFormatPr defaultColWidth="8.140625" defaultRowHeight="12.75"/>
  <cols>
    <col min="1" max="1" width="16.00390625" style="34" customWidth="1"/>
    <col min="2" max="2" width="35.140625" style="33" customWidth="1"/>
    <col min="3" max="3" width="21.7109375" style="33" customWidth="1"/>
    <col min="4" max="4" width="10.28125" style="34" customWidth="1"/>
    <col min="5" max="5" width="16.00390625" style="35" customWidth="1"/>
    <col min="6" max="7" width="16.00390625" style="17" customWidth="1"/>
    <col min="8" max="10" width="16.00390625" style="5" customWidth="1"/>
    <col min="11" max="16384" width="8.140625" style="5" customWidth="1"/>
  </cols>
  <sheetData>
    <row r="1" spans="1:7" ht="106.5" customHeight="1" thickBot="1" thickTop="1">
      <c r="A1" s="81" t="s">
        <v>15</v>
      </c>
      <c r="B1" s="82"/>
      <c r="C1" s="82"/>
      <c r="D1" s="82"/>
      <c r="E1" s="82"/>
      <c r="F1" s="82"/>
      <c r="G1" s="83"/>
    </row>
    <row r="2" spans="1:7" ht="24" customHeight="1" thickTop="1">
      <c r="A2" s="6"/>
      <c r="B2" s="6"/>
      <c r="C2" s="6"/>
      <c r="D2" s="6"/>
      <c r="E2" s="6"/>
      <c r="F2" s="6"/>
      <c r="G2" s="6"/>
    </row>
    <row r="3" spans="1:7" ht="24" customHeight="1">
      <c r="A3" s="84" t="s">
        <v>11</v>
      </c>
      <c r="B3" s="84"/>
      <c r="C3" s="84"/>
      <c r="D3" s="84"/>
      <c r="E3" s="84"/>
      <c r="F3" s="84"/>
      <c r="G3" s="84"/>
    </row>
    <row r="4" spans="1:7" ht="24" customHeight="1" thickBot="1">
      <c r="A4" s="6"/>
      <c r="B4" s="6"/>
      <c r="C4" s="6"/>
      <c r="D4" s="6"/>
      <c r="E4" s="6"/>
      <c r="F4" s="6"/>
      <c r="G4" s="6"/>
    </row>
    <row r="5" spans="1:7" s="12" customFormat="1" ht="41.25" customHeight="1" thickBot="1" thickTop="1">
      <c r="A5" s="7" t="s">
        <v>4</v>
      </c>
      <c r="B5" s="85" t="s">
        <v>5</v>
      </c>
      <c r="C5" s="86"/>
      <c r="D5" s="8" t="s">
        <v>0</v>
      </c>
      <c r="E5" s="9" t="s">
        <v>1</v>
      </c>
      <c r="F5" s="10" t="s">
        <v>2</v>
      </c>
      <c r="G5" s="11" t="s">
        <v>3</v>
      </c>
    </row>
    <row r="6" spans="1:7" s="13" customFormat="1" ht="35.25" customHeight="1" thickBot="1" thickTop="1">
      <c r="A6" s="87" t="s">
        <v>25</v>
      </c>
      <c r="B6" s="88"/>
      <c r="C6" s="88"/>
      <c r="D6" s="88"/>
      <c r="E6" s="88"/>
      <c r="F6" s="88"/>
      <c r="G6" s="89"/>
    </row>
    <row r="7" spans="1:7" s="14" customFormat="1" ht="17.25" customHeight="1" thickTop="1">
      <c r="A7" s="42"/>
      <c r="B7" s="95"/>
      <c r="C7" s="96"/>
      <c r="D7" s="43"/>
      <c r="E7" s="43"/>
      <c r="F7" s="43"/>
      <c r="G7" s="44"/>
    </row>
    <row r="8" spans="1:7" ht="17.25" customHeight="1">
      <c r="A8" s="45" t="s">
        <v>16</v>
      </c>
      <c r="B8" s="90" t="s">
        <v>9</v>
      </c>
      <c r="C8" s="90"/>
      <c r="D8" s="22"/>
      <c r="E8" s="1"/>
      <c r="F8" s="39"/>
      <c r="G8" s="46"/>
    </row>
    <row r="9" spans="1:7" s="4" customFormat="1" ht="17.25" customHeight="1">
      <c r="A9" s="47" t="s">
        <v>17</v>
      </c>
      <c r="B9" s="60" t="s">
        <v>26</v>
      </c>
      <c r="C9" s="60"/>
      <c r="D9" s="2" t="s">
        <v>8</v>
      </c>
      <c r="E9" s="3">
        <v>144</v>
      </c>
      <c r="F9" s="40"/>
      <c r="G9" s="46">
        <f>E9*F9</f>
        <v>0</v>
      </c>
    </row>
    <row r="10" spans="1:7" s="14" customFormat="1" ht="17.25" customHeight="1">
      <c r="A10" s="48"/>
      <c r="B10" s="97"/>
      <c r="C10" s="98"/>
      <c r="D10" s="41"/>
      <c r="E10" s="41"/>
      <c r="F10" s="41"/>
      <c r="G10" s="49"/>
    </row>
    <row r="11" spans="1:7" ht="17.25" customHeight="1">
      <c r="A11" s="45" t="s">
        <v>18</v>
      </c>
      <c r="B11" s="90" t="s">
        <v>19</v>
      </c>
      <c r="C11" s="90"/>
      <c r="D11" s="22"/>
      <c r="E11" s="1"/>
      <c r="F11" s="39"/>
      <c r="G11" s="46"/>
    </row>
    <row r="12" spans="1:7" s="4" customFormat="1" ht="17.25" customHeight="1">
      <c r="A12" s="47" t="s">
        <v>22</v>
      </c>
      <c r="B12" s="60" t="s">
        <v>32</v>
      </c>
      <c r="C12" s="60"/>
      <c r="D12" s="2" t="s">
        <v>8</v>
      </c>
      <c r="E12" s="3">
        <v>144</v>
      </c>
      <c r="F12" s="40"/>
      <c r="G12" s="46">
        <f>E12*F12</f>
        <v>0</v>
      </c>
    </row>
    <row r="13" spans="1:7" s="4" customFormat="1" ht="17.25" customHeight="1">
      <c r="A13" s="47" t="s">
        <v>27</v>
      </c>
      <c r="B13" s="60" t="s">
        <v>28</v>
      </c>
      <c r="C13" s="60"/>
      <c r="D13" s="2" t="s">
        <v>8</v>
      </c>
      <c r="E13" s="3">
        <v>3</v>
      </c>
      <c r="F13" s="40"/>
      <c r="G13" s="46">
        <f>F13*E13</f>
        <v>0</v>
      </c>
    </row>
    <row r="14" spans="1:7" s="4" customFormat="1" ht="17.25" customHeight="1">
      <c r="A14" s="47" t="s">
        <v>29</v>
      </c>
      <c r="B14" s="60" t="s">
        <v>30</v>
      </c>
      <c r="C14" s="60"/>
      <c r="D14" s="2" t="s">
        <v>8</v>
      </c>
      <c r="E14" s="3">
        <v>20</v>
      </c>
      <c r="F14" s="40"/>
      <c r="G14" s="46">
        <f>F14*E14</f>
        <v>0</v>
      </c>
    </row>
    <row r="15" spans="1:7" s="4" customFormat="1" ht="17.25" customHeight="1">
      <c r="A15" s="47"/>
      <c r="B15" s="56" t="s">
        <v>31</v>
      </c>
      <c r="C15" s="55"/>
      <c r="D15" s="2"/>
      <c r="E15" s="3"/>
      <c r="F15" s="40"/>
      <c r="G15" s="46"/>
    </row>
    <row r="16" spans="1:7" s="4" customFormat="1" ht="17.25" customHeight="1">
      <c r="A16" s="47"/>
      <c r="B16" s="100"/>
      <c r="C16" s="101"/>
      <c r="D16" s="2"/>
      <c r="E16" s="3"/>
      <c r="F16" s="40"/>
      <c r="G16" s="46"/>
    </row>
    <row r="17" spans="1:7" s="4" customFormat="1" ht="17.25" customHeight="1">
      <c r="A17" s="45" t="s">
        <v>23</v>
      </c>
      <c r="B17" s="90" t="s">
        <v>20</v>
      </c>
      <c r="C17" s="90"/>
      <c r="D17" s="2"/>
      <c r="E17" s="3"/>
      <c r="F17" s="40"/>
      <c r="G17" s="46"/>
    </row>
    <row r="18" spans="1:7" s="4" customFormat="1" ht="17.25" customHeight="1">
      <c r="A18" s="47" t="s">
        <v>24</v>
      </c>
      <c r="B18" s="60" t="s">
        <v>21</v>
      </c>
      <c r="C18" s="60"/>
      <c r="D18" s="2" t="s">
        <v>8</v>
      </c>
      <c r="E18" s="3">
        <v>1</v>
      </c>
      <c r="F18" s="40"/>
      <c r="G18" s="46">
        <f>F18*E18</f>
        <v>0</v>
      </c>
    </row>
    <row r="19" spans="1:7" ht="17.25" customHeight="1">
      <c r="A19" s="45"/>
      <c r="B19" s="99"/>
      <c r="C19" s="99"/>
      <c r="D19" s="22"/>
      <c r="E19" s="1"/>
      <c r="F19" s="39"/>
      <c r="G19" s="46"/>
    </row>
    <row r="20" spans="1:7" ht="17.25" customHeight="1" thickBot="1">
      <c r="A20" s="50"/>
      <c r="B20" s="102"/>
      <c r="C20" s="102"/>
      <c r="D20" s="51"/>
      <c r="E20" s="52"/>
      <c r="F20" s="53"/>
      <c r="G20" s="54"/>
    </row>
    <row r="21" spans="1:7" ht="17.25" customHeight="1" thickTop="1">
      <c r="A21" s="37"/>
      <c r="B21" s="91"/>
      <c r="C21" s="91"/>
      <c r="D21" s="16"/>
      <c r="E21" s="17"/>
      <c r="F21" s="38"/>
      <c r="G21" s="36"/>
    </row>
    <row r="22" spans="1:7" ht="26.25" customHeight="1" thickBot="1">
      <c r="A22" s="15"/>
      <c r="B22" s="16"/>
      <c r="C22" s="16"/>
      <c r="D22" s="16"/>
      <c r="E22" s="17"/>
      <c r="G22" s="18"/>
    </row>
    <row r="23" spans="1:7" ht="28.5" customHeight="1" thickTop="1">
      <c r="A23" s="15"/>
      <c r="B23" s="92" t="s">
        <v>13</v>
      </c>
      <c r="C23" s="93"/>
      <c r="D23" s="94"/>
      <c r="E23" s="61">
        <f>SUM(G7:G20)</f>
        <v>0</v>
      </c>
      <c r="F23" s="62"/>
      <c r="G23" s="63"/>
    </row>
    <row r="24" spans="1:7" ht="28.5" customHeight="1">
      <c r="A24" s="15"/>
      <c r="B24" s="67" t="s">
        <v>10</v>
      </c>
      <c r="C24" s="68"/>
      <c r="D24" s="69"/>
      <c r="E24" s="64">
        <f>E23*20%</f>
        <v>0</v>
      </c>
      <c r="F24" s="65"/>
      <c r="G24" s="66"/>
    </row>
    <row r="25" spans="1:7" ht="28.5" customHeight="1" thickBot="1">
      <c r="A25" s="15"/>
      <c r="B25" s="72" t="s">
        <v>14</v>
      </c>
      <c r="C25" s="73"/>
      <c r="D25" s="74"/>
      <c r="E25" s="57">
        <f>E23+E24</f>
        <v>0</v>
      </c>
      <c r="F25" s="58"/>
      <c r="G25" s="59"/>
    </row>
    <row r="26" spans="1:7" ht="26.25" customHeight="1" thickTop="1">
      <c r="A26" s="15"/>
      <c r="B26" s="19"/>
      <c r="C26" s="19"/>
      <c r="D26" s="19"/>
      <c r="E26" s="20"/>
      <c r="F26" s="20"/>
      <c r="G26" s="20"/>
    </row>
    <row r="27" spans="1:7" ht="26.25" customHeight="1" thickBot="1">
      <c r="A27" s="15"/>
      <c r="B27" s="19"/>
      <c r="C27" s="19"/>
      <c r="D27" s="19"/>
      <c r="E27" s="20"/>
      <c r="F27" s="20"/>
      <c r="G27" s="20"/>
    </row>
    <row r="28" spans="1:7" ht="25.5" customHeight="1" thickTop="1">
      <c r="A28" s="75" t="s">
        <v>6</v>
      </c>
      <c r="B28" s="76"/>
      <c r="C28" s="76"/>
      <c r="D28" s="76"/>
      <c r="E28" s="76"/>
      <c r="F28" s="76"/>
      <c r="G28" s="23"/>
    </row>
    <row r="29" spans="1:7" ht="107.25" customHeight="1" thickBot="1">
      <c r="A29" s="77" t="s">
        <v>12</v>
      </c>
      <c r="B29" s="78"/>
      <c r="C29" s="78"/>
      <c r="D29" s="78"/>
      <c r="E29" s="78"/>
      <c r="F29" s="78"/>
      <c r="G29" s="79"/>
    </row>
    <row r="30" spans="1:7" ht="21" customHeight="1" thickTop="1">
      <c r="A30" s="80"/>
      <c r="B30" s="80"/>
      <c r="C30" s="80"/>
      <c r="D30" s="80"/>
      <c r="E30" s="80"/>
      <c r="F30" s="80"/>
      <c r="G30" s="80"/>
    </row>
    <row r="31" spans="1:7" ht="21" customHeight="1">
      <c r="A31" s="24"/>
      <c r="B31" s="25"/>
      <c r="C31" s="26"/>
      <c r="D31" s="25"/>
      <c r="E31" s="27"/>
      <c r="F31" s="27"/>
      <c r="G31" s="27"/>
    </row>
    <row r="32" spans="1:7" ht="21" customHeight="1">
      <c r="A32" s="21" t="s">
        <v>7</v>
      </c>
      <c r="B32" s="28"/>
      <c r="C32" s="28"/>
      <c r="D32" s="28"/>
      <c r="E32" s="28"/>
      <c r="F32" s="28"/>
      <c r="G32" s="28"/>
    </row>
    <row r="33" spans="1:7" ht="21" customHeight="1">
      <c r="A33" s="70"/>
      <c r="B33" s="71"/>
      <c r="C33" s="71"/>
      <c r="D33" s="71"/>
      <c r="E33" s="71"/>
      <c r="F33" s="71"/>
      <c r="G33" s="71"/>
    </row>
    <row r="34" spans="1:7" s="32" customFormat="1" ht="21" customHeight="1">
      <c r="A34" s="29"/>
      <c r="B34" s="30"/>
      <c r="C34" s="30"/>
      <c r="D34" s="31"/>
      <c r="E34" s="17"/>
      <c r="F34" s="17"/>
      <c r="G34" s="17"/>
    </row>
    <row r="35" ht="21" customHeight="1">
      <c r="A35" s="33"/>
    </row>
    <row r="36" ht="21" customHeight="1">
      <c r="A36" s="33"/>
    </row>
    <row r="37" ht="21" customHeight="1">
      <c r="A37" s="33"/>
    </row>
    <row r="38" ht="21" customHeight="1">
      <c r="A38" s="33"/>
    </row>
    <row r="39" ht="21" customHeight="1">
      <c r="A39" s="33"/>
    </row>
    <row r="40" ht="21" customHeight="1">
      <c r="A40" s="33"/>
    </row>
    <row r="41" ht="21" customHeight="1">
      <c r="A41" s="33"/>
    </row>
    <row r="42" ht="21" customHeight="1">
      <c r="A42" s="33"/>
    </row>
    <row r="43" ht="21" customHeight="1">
      <c r="A43" s="33"/>
    </row>
    <row r="44" ht="21" customHeight="1">
      <c r="A44" s="33"/>
    </row>
    <row r="45" ht="21" customHeight="1">
      <c r="A45" s="33"/>
    </row>
    <row r="46" ht="21" customHeight="1">
      <c r="A46" s="33"/>
    </row>
    <row r="47" ht="21" customHeight="1">
      <c r="A47" s="33"/>
    </row>
    <row r="48" ht="21" customHeight="1">
      <c r="A48" s="33"/>
    </row>
    <row r="49" ht="21" customHeight="1">
      <c r="A49" s="33"/>
    </row>
    <row r="50" ht="21" customHeight="1">
      <c r="A50" s="33"/>
    </row>
    <row r="51" ht="21" customHeight="1">
      <c r="A51" s="33"/>
    </row>
    <row r="52" ht="21" customHeight="1">
      <c r="A52" s="33"/>
    </row>
    <row r="53" ht="21" customHeight="1">
      <c r="A53" s="33"/>
    </row>
    <row r="54" ht="21" customHeight="1">
      <c r="A54" s="33"/>
    </row>
    <row r="55" ht="21" customHeight="1">
      <c r="A55" s="33"/>
    </row>
    <row r="56" ht="21" customHeight="1">
      <c r="A56" s="33"/>
    </row>
    <row r="57" ht="21" customHeight="1">
      <c r="A57" s="33"/>
    </row>
    <row r="58" ht="21" customHeight="1">
      <c r="A58" s="33"/>
    </row>
    <row r="59" ht="21" customHeight="1">
      <c r="A59" s="33"/>
    </row>
    <row r="60" ht="21" customHeight="1">
      <c r="A60" s="33"/>
    </row>
    <row r="61" ht="21" customHeight="1">
      <c r="A61" s="33"/>
    </row>
    <row r="62" ht="21" customHeight="1">
      <c r="A62" s="33"/>
    </row>
    <row r="63" ht="21" customHeight="1">
      <c r="A63" s="33"/>
    </row>
    <row r="64" ht="21" customHeight="1">
      <c r="A64" s="33"/>
    </row>
    <row r="65" ht="21" customHeight="1">
      <c r="A65" s="33"/>
    </row>
    <row r="66" ht="21" customHeight="1">
      <c r="A66" s="33"/>
    </row>
    <row r="67" ht="21" customHeight="1">
      <c r="A67" s="33"/>
    </row>
    <row r="68" ht="21" customHeight="1">
      <c r="A68" s="33"/>
    </row>
    <row r="69" ht="21" customHeight="1">
      <c r="A69" s="33"/>
    </row>
    <row r="70" ht="21" customHeight="1">
      <c r="A70" s="33"/>
    </row>
    <row r="71" ht="21" customHeight="1">
      <c r="A71" s="33"/>
    </row>
    <row r="72" ht="21" customHeight="1">
      <c r="A72" s="33"/>
    </row>
    <row r="73" ht="21" customHeight="1">
      <c r="A73" s="33"/>
    </row>
    <row r="74" ht="21" customHeight="1">
      <c r="A74" s="33"/>
    </row>
    <row r="75" ht="21" customHeight="1">
      <c r="A75" s="33"/>
    </row>
    <row r="76" ht="21" customHeight="1">
      <c r="A76" s="33"/>
    </row>
    <row r="77" ht="21" customHeight="1">
      <c r="A77" s="33"/>
    </row>
    <row r="78" ht="21" customHeight="1">
      <c r="A78" s="33"/>
    </row>
    <row r="79" ht="21" customHeight="1">
      <c r="A79" s="33"/>
    </row>
    <row r="80" ht="21" customHeight="1">
      <c r="A80" s="33"/>
    </row>
    <row r="81" ht="21" customHeight="1">
      <c r="A81" s="33"/>
    </row>
    <row r="82" ht="21" customHeight="1">
      <c r="A82" s="33"/>
    </row>
    <row r="83" ht="21" customHeight="1">
      <c r="A83" s="33"/>
    </row>
    <row r="84" ht="21" customHeight="1">
      <c r="A84" s="33"/>
    </row>
    <row r="85" ht="21" customHeight="1">
      <c r="A85" s="33"/>
    </row>
    <row r="86" ht="21" customHeight="1">
      <c r="A86" s="33"/>
    </row>
    <row r="87" ht="21" customHeight="1">
      <c r="A87" s="33"/>
    </row>
    <row r="88" ht="21" customHeight="1">
      <c r="A88" s="33"/>
    </row>
    <row r="89" ht="21" customHeight="1">
      <c r="A89" s="33"/>
    </row>
    <row r="90" ht="21" customHeight="1">
      <c r="A90" s="33"/>
    </row>
    <row r="91" ht="21" customHeight="1">
      <c r="A91" s="33"/>
    </row>
    <row r="92" ht="21" customHeight="1">
      <c r="A92" s="33"/>
    </row>
    <row r="93" ht="21" customHeight="1">
      <c r="A93" s="33"/>
    </row>
    <row r="94" ht="21" customHeight="1">
      <c r="A94" s="33"/>
    </row>
    <row r="95" ht="21" customHeight="1">
      <c r="A95" s="33"/>
    </row>
    <row r="96" ht="21" customHeight="1">
      <c r="A96" s="33"/>
    </row>
    <row r="97" ht="21" customHeight="1">
      <c r="A97" s="33"/>
    </row>
    <row r="98" ht="21" customHeight="1">
      <c r="A98" s="33"/>
    </row>
    <row r="99" ht="21" customHeight="1">
      <c r="A99" s="33"/>
    </row>
    <row r="100" ht="21" customHeight="1">
      <c r="A100" s="33"/>
    </row>
    <row r="101" ht="21" customHeight="1">
      <c r="A101" s="33"/>
    </row>
    <row r="102" ht="21" customHeight="1">
      <c r="A102" s="33"/>
    </row>
    <row r="103" ht="21" customHeight="1">
      <c r="A103" s="33"/>
    </row>
    <row r="104" ht="21" customHeight="1">
      <c r="A104" s="33"/>
    </row>
    <row r="105" ht="21" customHeight="1">
      <c r="A105" s="33"/>
    </row>
    <row r="106" ht="21" customHeight="1">
      <c r="A106" s="33"/>
    </row>
    <row r="107" ht="21" customHeight="1">
      <c r="A107" s="33"/>
    </row>
    <row r="108" ht="21" customHeight="1">
      <c r="A108" s="33"/>
    </row>
    <row r="109" ht="21" customHeight="1">
      <c r="A109" s="33"/>
    </row>
    <row r="110" ht="21" customHeight="1">
      <c r="A110" s="33"/>
    </row>
    <row r="111" ht="21" customHeight="1">
      <c r="A111" s="33"/>
    </row>
    <row r="112" ht="21" customHeight="1">
      <c r="A112" s="33"/>
    </row>
    <row r="113" ht="21" customHeight="1">
      <c r="A113" s="33"/>
    </row>
    <row r="114" ht="21" customHeight="1">
      <c r="A114" s="33"/>
    </row>
    <row r="115" ht="21" customHeight="1">
      <c r="A115" s="33"/>
    </row>
    <row r="116" ht="21" customHeight="1">
      <c r="A116" s="33"/>
    </row>
    <row r="117" ht="21" customHeight="1">
      <c r="A117" s="33"/>
    </row>
    <row r="118" ht="21" customHeight="1">
      <c r="A118" s="33"/>
    </row>
    <row r="119" ht="21" customHeight="1">
      <c r="A119" s="33"/>
    </row>
    <row r="120" ht="21" customHeight="1">
      <c r="A120" s="33"/>
    </row>
    <row r="121" ht="21" customHeight="1">
      <c r="A121" s="33"/>
    </row>
    <row r="122" ht="21" customHeight="1">
      <c r="A122" s="33"/>
    </row>
    <row r="123" ht="21" customHeight="1">
      <c r="A123" s="33"/>
    </row>
    <row r="124" ht="21" customHeight="1">
      <c r="A124" s="33"/>
    </row>
    <row r="125" ht="21" customHeight="1">
      <c r="A125" s="33"/>
    </row>
    <row r="126" ht="21" customHeight="1">
      <c r="A126" s="33"/>
    </row>
    <row r="127" ht="21" customHeight="1">
      <c r="A127" s="33"/>
    </row>
    <row r="128" ht="21" customHeight="1">
      <c r="A128" s="33"/>
    </row>
    <row r="129" ht="21" customHeight="1">
      <c r="A129" s="33"/>
    </row>
    <row r="130" ht="21" customHeight="1">
      <c r="A130" s="33"/>
    </row>
    <row r="131" ht="21" customHeight="1">
      <c r="A131" s="33"/>
    </row>
    <row r="132" ht="21" customHeight="1">
      <c r="A132" s="33"/>
    </row>
    <row r="133" ht="21" customHeight="1">
      <c r="A133" s="33"/>
    </row>
    <row r="134" ht="21" customHeight="1">
      <c r="A134" s="33"/>
    </row>
    <row r="135" ht="21" customHeight="1">
      <c r="A135" s="33"/>
    </row>
    <row r="136" ht="21" customHeight="1">
      <c r="A136" s="33"/>
    </row>
    <row r="137" ht="21" customHeight="1">
      <c r="A137" s="33"/>
    </row>
    <row r="138" ht="21" customHeight="1">
      <c r="A138" s="33"/>
    </row>
    <row r="139" ht="21" customHeight="1">
      <c r="A139" s="33"/>
    </row>
    <row r="140" ht="21" customHeight="1">
      <c r="A140" s="33"/>
    </row>
    <row r="141" ht="21" customHeight="1">
      <c r="A141" s="33"/>
    </row>
    <row r="142" ht="21" customHeight="1">
      <c r="A142" s="33"/>
    </row>
    <row r="143" ht="21" customHeight="1">
      <c r="A143" s="33"/>
    </row>
    <row r="144" ht="21" customHeight="1">
      <c r="A144" s="33"/>
    </row>
    <row r="145" ht="21" customHeight="1">
      <c r="A145" s="33"/>
    </row>
    <row r="146" ht="21" customHeight="1">
      <c r="A146" s="33"/>
    </row>
    <row r="147" ht="21" customHeight="1">
      <c r="A147" s="33"/>
    </row>
    <row r="148" ht="21" customHeight="1">
      <c r="A148" s="33"/>
    </row>
    <row r="149" ht="21" customHeight="1">
      <c r="A149" s="33"/>
    </row>
    <row r="150" ht="12">
      <c r="A150" s="33"/>
    </row>
    <row r="151" ht="12">
      <c r="A151" s="33"/>
    </row>
    <row r="152" ht="12">
      <c r="A152" s="33"/>
    </row>
    <row r="153" ht="12">
      <c r="A153" s="33"/>
    </row>
    <row r="154" ht="12">
      <c r="A154" s="33"/>
    </row>
    <row r="155" ht="12">
      <c r="A155" s="33"/>
    </row>
    <row r="156" ht="12">
      <c r="A156" s="33"/>
    </row>
    <row r="157" ht="12">
      <c r="A157" s="33"/>
    </row>
    <row r="158" ht="12">
      <c r="A158" s="33"/>
    </row>
    <row r="159" ht="12">
      <c r="A159" s="33"/>
    </row>
    <row r="160" ht="12">
      <c r="A160" s="33"/>
    </row>
    <row r="161" ht="12">
      <c r="A161" s="33"/>
    </row>
    <row r="162" ht="12">
      <c r="A162" s="33"/>
    </row>
    <row r="163" ht="12">
      <c r="A163" s="33"/>
    </row>
    <row r="164" ht="12">
      <c r="A164" s="33"/>
    </row>
    <row r="165" ht="12">
      <c r="A165" s="33"/>
    </row>
    <row r="166" ht="12">
      <c r="A166" s="33"/>
    </row>
    <row r="167" ht="12">
      <c r="A167" s="33"/>
    </row>
    <row r="168" ht="12">
      <c r="A168" s="33"/>
    </row>
    <row r="169" ht="12">
      <c r="A169" s="33"/>
    </row>
    <row r="170" ht="12">
      <c r="A170" s="33"/>
    </row>
    <row r="171" ht="12">
      <c r="A171" s="33"/>
    </row>
    <row r="172" ht="12">
      <c r="A172" s="33"/>
    </row>
    <row r="173" ht="12">
      <c r="A173" s="33"/>
    </row>
    <row r="174" ht="12">
      <c r="A174" s="33"/>
    </row>
    <row r="175" ht="12">
      <c r="A175" s="33"/>
    </row>
    <row r="176" ht="12">
      <c r="A176" s="33"/>
    </row>
    <row r="177" ht="12">
      <c r="A177" s="33"/>
    </row>
    <row r="178" ht="12">
      <c r="A178" s="33"/>
    </row>
    <row r="179" ht="12">
      <c r="A179" s="33"/>
    </row>
    <row r="180" ht="12">
      <c r="A180" s="33"/>
    </row>
    <row r="181" ht="12">
      <c r="A181" s="33"/>
    </row>
    <row r="182" ht="12">
      <c r="A182" s="33"/>
    </row>
    <row r="183" ht="12">
      <c r="A183" s="33"/>
    </row>
    <row r="184" ht="12">
      <c r="A184" s="33"/>
    </row>
    <row r="185" ht="12">
      <c r="A185" s="33"/>
    </row>
    <row r="186" ht="12">
      <c r="A186" s="33"/>
    </row>
    <row r="187" ht="12">
      <c r="A187" s="33"/>
    </row>
    <row r="188" ht="12">
      <c r="A188" s="33"/>
    </row>
    <row r="189" ht="12">
      <c r="A189" s="33"/>
    </row>
    <row r="190" ht="12">
      <c r="A190" s="33"/>
    </row>
    <row r="191" ht="12">
      <c r="A191" s="33"/>
    </row>
    <row r="192" ht="12">
      <c r="A192" s="33"/>
    </row>
    <row r="193" ht="12">
      <c r="A193" s="33"/>
    </row>
    <row r="194" ht="12">
      <c r="A194" s="33"/>
    </row>
    <row r="195" ht="12">
      <c r="A195" s="33"/>
    </row>
    <row r="196" ht="12">
      <c r="A196" s="33"/>
    </row>
    <row r="197" ht="12">
      <c r="A197" s="33"/>
    </row>
    <row r="198" ht="12">
      <c r="A198" s="33"/>
    </row>
    <row r="199" ht="12">
      <c r="A199" s="33"/>
    </row>
    <row r="200" ht="12">
      <c r="A200" s="33"/>
    </row>
    <row r="201" ht="12">
      <c r="A201" s="33"/>
    </row>
    <row r="202" ht="12">
      <c r="A202" s="33"/>
    </row>
    <row r="203" ht="12">
      <c r="A203" s="33"/>
    </row>
    <row r="204" ht="12">
      <c r="A204" s="33"/>
    </row>
    <row r="205" ht="12">
      <c r="A205" s="33"/>
    </row>
    <row r="206" ht="12">
      <c r="A206" s="33"/>
    </row>
    <row r="207" ht="12">
      <c r="A207" s="33"/>
    </row>
    <row r="208" ht="12">
      <c r="A208" s="33"/>
    </row>
    <row r="209" ht="12">
      <c r="A209" s="33"/>
    </row>
    <row r="210" ht="12">
      <c r="A210" s="33"/>
    </row>
    <row r="211" ht="12">
      <c r="A211" s="33"/>
    </row>
    <row r="212" ht="12">
      <c r="A212" s="33"/>
    </row>
    <row r="213" ht="12">
      <c r="A213" s="33"/>
    </row>
    <row r="214" ht="12">
      <c r="A214" s="33"/>
    </row>
    <row r="215" ht="12">
      <c r="A215" s="33"/>
    </row>
    <row r="216" ht="12">
      <c r="A216" s="33"/>
    </row>
    <row r="217" ht="12">
      <c r="A217" s="33"/>
    </row>
    <row r="218" ht="12">
      <c r="A218" s="33"/>
    </row>
    <row r="219" ht="12">
      <c r="A219" s="33"/>
    </row>
    <row r="220" ht="12">
      <c r="A220" s="33"/>
    </row>
    <row r="221" ht="12">
      <c r="A221" s="33"/>
    </row>
    <row r="222" ht="12">
      <c r="A222" s="33"/>
    </row>
    <row r="223" ht="12">
      <c r="A223" s="33"/>
    </row>
    <row r="224" ht="12">
      <c r="A224" s="33"/>
    </row>
    <row r="225" ht="12">
      <c r="A225" s="33"/>
    </row>
    <row r="226" ht="12">
      <c r="A226" s="33"/>
    </row>
    <row r="227" ht="12">
      <c r="A227" s="33"/>
    </row>
    <row r="228" ht="12">
      <c r="A228" s="33"/>
    </row>
    <row r="229" ht="12">
      <c r="A229" s="33"/>
    </row>
    <row r="230" ht="12">
      <c r="A230" s="33"/>
    </row>
    <row r="231" ht="12">
      <c r="A231" s="33"/>
    </row>
    <row r="232" ht="12">
      <c r="A232" s="33"/>
    </row>
    <row r="233" ht="12">
      <c r="A233" s="33"/>
    </row>
    <row r="234" ht="12">
      <c r="A234" s="33"/>
    </row>
    <row r="235" ht="12">
      <c r="A235" s="33"/>
    </row>
  </sheetData>
  <sheetProtection/>
  <mergeCells count="28">
    <mergeCell ref="B8:C8"/>
    <mergeCell ref="B9:C9"/>
    <mergeCell ref="B21:C21"/>
    <mergeCell ref="B23:D23"/>
    <mergeCell ref="B7:C7"/>
    <mergeCell ref="B10:C10"/>
    <mergeCell ref="B17:C17"/>
    <mergeCell ref="B18:C18"/>
    <mergeCell ref="B12:C12"/>
    <mergeCell ref="B19:C19"/>
    <mergeCell ref="A33:G33"/>
    <mergeCell ref="B25:D25"/>
    <mergeCell ref="A28:F28"/>
    <mergeCell ref="A29:G29"/>
    <mergeCell ref="A30:G30"/>
    <mergeCell ref="A1:G1"/>
    <mergeCell ref="A3:G3"/>
    <mergeCell ref="B5:C5"/>
    <mergeCell ref="A6:G6"/>
    <mergeCell ref="B11:C11"/>
    <mergeCell ref="E25:G25"/>
    <mergeCell ref="B14:C14"/>
    <mergeCell ref="B13:C13"/>
    <mergeCell ref="E23:G23"/>
    <mergeCell ref="E24:G24"/>
    <mergeCell ref="B24:D24"/>
    <mergeCell ref="B16:C16"/>
    <mergeCell ref="B20:C20"/>
  </mergeCells>
  <printOptions horizontalCentered="1"/>
  <pageMargins left="0.7086614173228347" right="0.7086614173228347" top="0.7480314960629921" bottom="0.7480314960629921" header="0.31496062992125984" footer="0.31496062992125984"/>
  <pageSetup fitToHeight="8" horizontalDpi="1200" verticalDpi="1200" orientation="portrait" paperSize="9" scale="54" r:id="rId1"/>
  <headerFooter>
    <oddFooter>&amp;L&amp;"Calibri Light,Normal"Rédigé par &amp;"BankGothic Lt BT,Light Gras"&amp;11&amp;K00B0F0GC INGENIERIE&amp;"Calibri Light,Normal"&amp;10&amp;K000000
Le&amp;"BankGothic Lt BT,Light"&amp;11&amp;K00B0F0 &amp;D&amp;R&amp;"BankGothic Lt BT,Light Gras"&amp;12&amp;K00B0F0Page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cbonneton</cp:lastModifiedBy>
  <cp:lastPrinted>2018-12-10T10:36:11Z</cp:lastPrinted>
  <dcterms:created xsi:type="dcterms:W3CDTF">2005-04-19T11:39:26Z</dcterms:created>
  <dcterms:modified xsi:type="dcterms:W3CDTF">2018-12-18T13:22:32Z</dcterms:modified>
  <cp:category/>
  <cp:version/>
  <cp:contentType/>
  <cp:contentStatus/>
</cp:coreProperties>
</file>