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80" windowHeight="8715" activeTab="0"/>
  </bookViews>
  <sheets>
    <sheet name="lot 1" sheetId="1" r:id="rId1"/>
    <sheet name="lot 2" sheetId="2" r:id="rId2"/>
  </sheets>
  <definedNames>
    <definedName name="_xlnm.Print_Area" localSheetId="0">'lot 1'!$A$1:$G$132</definedName>
    <definedName name="_xlnm.Print_Area" localSheetId="1">'lot 2'!$A$1:$F$63</definedName>
  </definedNames>
  <calcPr fullCalcOnLoad="1"/>
</workbook>
</file>

<file path=xl/sharedStrings.xml><?xml version="1.0" encoding="utf-8"?>
<sst xmlns="http://schemas.openxmlformats.org/spreadsheetml/2006/main" count="353" uniqueCount="180">
  <si>
    <t>Place du Mercadal</t>
  </si>
  <si>
    <t>09104 PAMIERS</t>
  </si>
  <si>
    <t>ARTICLES</t>
  </si>
  <si>
    <t>CONDITIONNEMENT UNITAIRE</t>
  </si>
  <si>
    <t>UNITE DE FACTURATION</t>
  </si>
  <si>
    <t>QTE</t>
  </si>
  <si>
    <t>PRIX</t>
  </si>
  <si>
    <t>TOTAL H.T</t>
  </si>
  <si>
    <t>UNITAIRE</t>
  </si>
  <si>
    <t>TVA</t>
  </si>
  <si>
    <t xml:space="preserve">                  TOTAL TTC</t>
  </si>
  <si>
    <t>* Le prix unitaire hors taxe proposé inclut toutes les taxes fiscales et parafiscales sauf la TVA</t>
  </si>
  <si>
    <t>ACTE D'ENGAGEMENT</t>
  </si>
  <si>
    <t xml:space="preserve">Après avoir pris connaissance du règlement de la présente consultation, je m'engage à livrer les fournitures ci-dessus </t>
  </si>
  <si>
    <t>pour un montant de ………………………………………HT et …………………………………………………TTC</t>
  </si>
  <si>
    <t>CACHET DE L'ENTREPRISE</t>
  </si>
  <si>
    <t>Le Responsable légal de l'entreprise</t>
  </si>
  <si>
    <t>NOM</t>
  </si>
  <si>
    <t>Prénom</t>
  </si>
  <si>
    <t>APPEL PUBLIC A LA CONCURRENCE DANS LE CADRE D'UNE PROCEDURE ADAPTEE</t>
  </si>
  <si>
    <t>PRIX UNITAIRE PROPOSE</t>
  </si>
  <si>
    <t xml:space="preserve">                           TVA</t>
  </si>
  <si>
    <t>CS. 30178</t>
  </si>
  <si>
    <t>Lycée polyvalent PYRENE</t>
  </si>
  <si>
    <t>QTE
UNITAIRE</t>
  </si>
  <si>
    <t>MARCHE N° 1</t>
  </si>
  <si>
    <t>LOT n° 1</t>
  </si>
  <si>
    <t>MARCHE n° 1</t>
  </si>
  <si>
    <t>LOT n° 2</t>
  </si>
  <si>
    <t>MARCHE N°1 : FOURNITURES - PAPETERIE</t>
  </si>
  <si>
    <t>Lot n° 1: Fournitures administratives</t>
  </si>
  <si>
    <t>Lot n° 2: Cartouches d'encre</t>
  </si>
  <si>
    <t>MODELE</t>
  </si>
  <si>
    <t>PGI 525 PGBK NOIR</t>
  </si>
  <si>
    <t>CLI 526 C CYAN</t>
  </si>
  <si>
    <t>CLI 526 M MAGENTA</t>
  </si>
  <si>
    <t>CLI 526 Y JAUNE</t>
  </si>
  <si>
    <t>PGI 550 PGBK NOIR</t>
  </si>
  <si>
    <t xml:space="preserve"> 83 A NOIR </t>
  </si>
  <si>
    <t xml:space="preserve">0631 NOIR </t>
  </si>
  <si>
    <t>0629 CYAN</t>
  </si>
  <si>
    <t>0628  MAGENTA</t>
  </si>
  <si>
    <t>0627 JAUNE</t>
  </si>
  <si>
    <t>NOIR 0709</t>
  </si>
  <si>
    <t>CANON IP 4850 / 4950 - IX 6550 
MG 5350</t>
  </si>
  <si>
    <t>CANON IP 7250</t>
  </si>
  <si>
    <t>HP M 125 A</t>
  </si>
  <si>
    <t>LEXMARK CS 410 DTN</t>
  </si>
  <si>
    <t>EPSON C 2900 DN</t>
  </si>
  <si>
    <t>EPSON AL M200</t>
  </si>
  <si>
    <t>702 M MAGENTA</t>
  </si>
  <si>
    <t>702 C CYAN</t>
  </si>
  <si>
    <t>702 Y JAUNE</t>
  </si>
  <si>
    <t>702 K NOIR</t>
  </si>
  <si>
    <t>Cartouche</t>
  </si>
  <si>
    <t xml:space="preserve">CARTOUCHE DYMO LETRATAG
BLACK-WHITE 12 mm </t>
  </si>
  <si>
    <t>CISEAUX 21 cm</t>
  </si>
  <si>
    <t>Encrier TRODAT 5460 BLEU</t>
  </si>
  <si>
    <t>ETIQUETTES 16/pages
105 x 37 mm</t>
  </si>
  <si>
    <t>ETIQUETTES 24/pages
63,5 x 33,9 mm</t>
  </si>
  <si>
    <t>CARTOUCHE DYMO D2
BLACK-WHITE 12 mm</t>
  </si>
  <si>
    <t>PROTEGE-DOCUMENTS
30 Pages couleurs différentes</t>
  </si>
  <si>
    <t>PROTEGE-DOCUMENTS
50 Pages couleurs différentes</t>
  </si>
  <si>
    <t>RUBAN ADHESIF invisible</t>
  </si>
  <si>
    <t xml:space="preserve">POCHETTES PERFOREES
LISSES 6,5/100 </t>
  </si>
  <si>
    <t>PORTEMINE 0,7 mm</t>
  </si>
  <si>
    <t>POCHETTES COINS coloris assortis 1er prix</t>
  </si>
  <si>
    <t>ENVELOPPES FORMAT A5 
162x229 - b.siliconée auto-adhésive</t>
  </si>
  <si>
    <t>ENVELOPPES 260x330x30mm
 b.siliconée auto-adhésive</t>
  </si>
  <si>
    <t xml:space="preserve">ENVELOPPE 229X324 à soufflet
 b.siliconée auto-adhésive </t>
  </si>
  <si>
    <t>ELASTIQUE 120 mm</t>
  </si>
  <si>
    <t>ELASTIQUE  80 mm</t>
  </si>
  <si>
    <t>TROMBONE 32 mm</t>
  </si>
  <si>
    <t>TROMBONE 25 mm</t>
  </si>
  <si>
    <t>unité</t>
  </si>
  <si>
    <t>BTE Archive dos 10cm</t>
  </si>
  <si>
    <t>boite</t>
  </si>
  <si>
    <t>x100</t>
  </si>
  <si>
    <t>x250</t>
  </si>
  <si>
    <t>boîte</t>
  </si>
  <si>
    <t>boîte de 100</t>
  </si>
  <si>
    <t>Encrier TRODAT 4912 BLEU</t>
  </si>
  <si>
    <t>Encrier TRODAT 4915 BLEU</t>
  </si>
  <si>
    <t>Encrier TRODAT 4923 BLEU</t>
  </si>
  <si>
    <t>Encrier TRODAT 4927 BLEU</t>
  </si>
  <si>
    <t>TRODAT</t>
  </si>
  <si>
    <t>boîte de 500</t>
  </si>
  <si>
    <t>CLASSEUR A4 A LEVIER dos 8cm
diverses couleurs plastique très résistant</t>
  </si>
  <si>
    <t>boîte de 250</t>
  </si>
  <si>
    <t>ETIQUETTES BLANCHES ULTRA RESISTANTES Type Avery L4775</t>
  </si>
  <si>
    <t>ETIQUETTES BLANCHES ULTRA RESISTANTES Type Avery L4773-20</t>
  </si>
  <si>
    <t>paquet</t>
  </si>
  <si>
    <t>POCHETTES COINS TRANSPARENTES LISSES 14/100e</t>
  </si>
  <si>
    <t>POCHETTES COINS TRANSPARENTES LISSES Coloris assortis 14/100e</t>
  </si>
  <si>
    <t>SURLIGNEUR divers coloris format standard (bleu, jaune, vert, orange, rose…)</t>
  </si>
  <si>
    <t>BIC</t>
  </si>
  <si>
    <t>CHEMISES A FENETRE PAPIER coloris assortis</t>
  </si>
  <si>
    <t xml:space="preserve"> X 100</t>
  </si>
  <si>
    <t>LEITZ</t>
  </si>
  <si>
    <t>Protège-document</t>
  </si>
  <si>
    <t>boîte de 50</t>
  </si>
  <si>
    <t>boîte de 25</t>
  </si>
  <si>
    <t>TABLEAU LIEGE 90 x 120 cm</t>
  </si>
  <si>
    <r>
      <t>TOTAL</t>
    </r>
    <r>
      <rPr>
        <sz val="9"/>
        <rFont val="Arial"/>
        <family val="2"/>
      </rPr>
      <t xml:space="preserve">  HORS TVA  </t>
    </r>
  </si>
  <si>
    <t>BTE Archive dos 20cm</t>
  </si>
  <si>
    <t>DOSSIER SUSPENDU Armoire fond 30mm</t>
  </si>
  <si>
    <t>DOSSIER SUSPENDU Armoire fond 50mm</t>
  </si>
  <si>
    <t>ENVELOPPE 229X324
 b.siliconée auto-adhésive</t>
  </si>
  <si>
    <t>ENVELOPPES 260x330x50mm
 b.siliconée auto-adhésive</t>
  </si>
  <si>
    <t xml:space="preserve">ENVELOPPES 110X220 à fenêtre
 b.siliconée auto-adhésive </t>
  </si>
  <si>
    <t xml:space="preserve">ENVELOPPES 110X220
 b.siliconée auto-adhésive </t>
  </si>
  <si>
    <t>NOTES REPOSITIONNABLES 76x127</t>
  </si>
  <si>
    <t>NOTES REPOSITIONNABLES 76x76</t>
  </si>
  <si>
    <t>NOTES REPOSITIONNABLES 38x51</t>
  </si>
  <si>
    <t>NOTES REPOSITIONNABLES Rouleau</t>
  </si>
  <si>
    <t>CHEMISES diverses couleurs x 100 (rose,bleue, jaune, orange, rouge,verte,violette)</t>
  </si>
  <si>
    <t>SOUS - CHEMISE  diverses couleurs x 250 (rose,bleue, jaune, orange, rouge,verte,violette)</t>
  </si>
  <si>
    <t>CLI 551 C CYAN</t>
  </si>
  <si>
    <t>CLI 551 M MAGENTA</t>
  </si>
  <si>
    <t>CLI 551 J JAUNE</t>
  </si>
  <si>
    <t>EPSON WF 5620</t>
  </si>
  <si>
    <t>NOIR</t>
  </si>
  <si>
    <t>CYAN</t>
  </si>
  <si>
    <t>MAGENTA</t>
  </si>
  <si>
    <t>JAUNE</t>
  </si>
  <si>
    <t>PROPOSE H.T</t>
  </si>
  <si>
    <t>ANNEE 2019</t>
  </si>
  <si>
    <t>AGRAFEUSE 5531 n° 10 Différentes couleurs</t>
  </si>
  <si>
    <t>AIMANTS diam. 22 à 25 mm Différentes couleurs</t>
  </si>
  <si>
    <t>BTE PUNAISES couleurs 1 pointe x 100</t>
  </si>
  <si>
    <t>BLOCS BUREAU A4  petits carreaux</t>
  </si>
  <si>
    <t>BROSSE MAGNETIQUE grandeTableau blanc 
environ 14,5 cm x 5 cm</t>
  </si>
  <si>
    <t>CAHIER SPIRALE Gd Carreaux Gd format 180p</t>
  </si>
  <si>
    <t>CAHIER SPIRALE Gd Carreaux Petit format 160p</t>
  </si>
  <si>
    <t>CARTOUCHE P, TOUCH BROTHER 3600 
TZe-231 BLACK-WHITE 12 mm</t>
  </si>
  <si>
    <t>CAHIER PIQURE Gd Carreaux Petit format 96p</t>
  </si>
  <si>
    <t xml:space="preserve">CARTOUCHE P, TOUCH BROTHER 3600
TZe-241/441/641 BLACK-WHITE/BLACK-RED/BLACK-YELLOW 18 mm </t>
  </si>
  <si>
    <t>CARTOUCHE P, TOUCH BROTHER 3600 
TZe-251 BLACK-WHITE 24 mm</t>
  </si>
  <si>
    <t>CARTOUCHE DYMO D1 
BLACK-WHITE / BLACK-YELLOW  6 mm</t>
  </si>
  <si>
    <t>CARTOUCHE DYMO D1 
BLACK-WHITE / BLACK-YELLOW  9 mm</t>
  </si>
  <si>
    <t>CARTOUCHE DYMO D1 
BLACK-WHITE / BLACK-YELLOW  12 mm</t>
  </si>
  <si>
    <t xml:space="preserve">CARTOUCHE DYMO Label Writer 400
Etiquettes Adresses  </t>
  </si>
  <si>
    <t>MARQUE/
Code fabricant</t>
  </si>
  <si>
    <t>S0722400</t>
  </si>
  <si>
    <t>CHEMISE  - Élastique 3 rabats bleue</t>
  </si>
  <si>
    <t xml:space="preserve">CHEMISE - Élastique 3 rabats rouge </t>
  </si>
  <si>
    <t xml:space="preserve">CHEMISE - Élastique 3 rabats jaune </t>
  </si>
  <si>
    <t xml:space="preserve">CHEMISE - Élastique 3 rabats vert </t>
  </si>
  <si>
    <t xml:space="preserve">CHEMISES coloris assortis x 100 </t>
  </si>
  <si>
    <t xml:space="preserve">SOUS - CHEMISE  coloris assortis x 250 </t>
  </si>
  <si>
    <t>CORBEILLE A COURRIER translucides différents coloris</t>
  </si>
  <si>
    <t>COLLE Bâton 10 grs</t>
  </si>
  <si>
    <t>COLLE Roller</t>
  </si>
  <si>
    <t>CORRECTEUR A RUBAN Petit/frontal</t>
  </si>
  <si>
    <t>CORRECTEUR A RUBAN Latéral</t>
  </si>
  <si>
    <t>Encrier TRODAT 46030 BLEU</t>
  </si>
  <si>
    <t>Encrier TRODAT 4916 ROUGE</t>
  </si>
  <si>
    <t>FEUILLES A4 plastifieuse 125 microns</t>
  </si>
  <si>
    <t>Maxiflo Pentel</t>
  </si>
  <si>
    <t xml:space="preserve">FEUTRE TABLEAU (bleu, rouge, noir, vert) </t>
  </si>
  <si>
    <t>INTERCALAIRES A4 + 12 touches</t>
  </si>
  <si>
    <t>STYLO BILLE cristal Classique moyen (bleu, noir)</t>
  </si>
  <si>
    <t>PILOT</t>
  </si>
  <si>
    <t xml:space="preserve">STYLO ROLLER V-BALL BL-VB5 NOIR </t>
  </si>
  <si>
    <t>STYLO ROLLER V-BALL BL-VB5T BLEU</t>
  </si>
  <si>
    <t>STABILO BOSS
ORIGINAL</t>
  </si>
  <si>
    <t>TABLEAU BLANC émaillé magnétique
90 x 120 cm</t>
  </si>
  <si>
    <t>TROMBONE 45 mm</t>
  </si>
  <si>
    <t>STYLO FLEXGRIP Rétractable (noir,bleu, rouge..)</t>
  </si>
  <si>
    <t>PAPER MATE</t>
  </si>
  <si>
    <t>AGRAFE n° 10 X 1000</t>
  </si>
  <si>
    <t>AGRAFE n° 24/6 X 1000</t>
  </si>
  <si>
    <t>LOT RECHARGE x100 pour brosse magnétique Tableau blanc</t>
  </si>
  <si>
    <t xml:space="preserve">     ANNEE 2019</t>
  </si>
  <si>
    <t>CLI 525 N NOIR</t>
  </si>
  <si>
    <t>HP LASERJET PRO M 227 FDW</t>
  </si>
  <si>
    <t>30 X CF 230A</t>
  </si>
  <si>
    <t>UNI-BALL</t>
  </si>
  <si>
    <t>STYLO JETSTREAM  BLEU / NOIR</t>
  </si>
  <si>
    <t>CLES USB 8Gb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</si>
</sst>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[$€-2]\ #,##0.00_);[Red]\([$€-2]\ #,##0.00\)"/>
    <numFmt numFmtId="168" formatCode="#,##0.00\ &quot;€&quot;"/>
    <numFmt numFmtId="169" formatCode="[$-40C]dddd\ d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52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8" fontId="4" fillId="0" borderId="10" xfId="0" applyNumberFormat="1" applyFont="1" applyFill="1" applyBorder="1" applyAlignment="1" applyProtection="1">
      <alignment horizontal="center" vertical="center"/>
      <protection locked="0"/>
    </xf>
    <xf numFmtId="168" fontId="4" fillId="0" borderId="13" xfId="0" applyNumberFormat="1" applyFont="1" applyFill="1" applyBorder="1" applyAlignment="1" applyProtection="1">
      <alignment horizontal="center" vertical="center"/>
      <protection locked="0"/>
    </xf>
    <xf numFmtId="168" fontId="4" fillId="0" borderId="12" xfId="0" applyNumberFormat="1" applyFont="1" applyFill="1" applyBorder="1" applyAlignment="1" applyProtection="1">
      <alignment horizontal="center" vertical="center"/>
      <protection locked="0"/>
    </xf>
    <xf numFmtId="168" fontId="4" fillId="0" borderId="18" xfId="0" applyNumberFormat="1" applyFont="1" applyFill="1" applyBorder="1" applyAlignment="1" applyProtection="1">
      <alignment horizontal="center" vertical="center"/>
      <protection locked="0"/>
    </xf>
    <xf numFmtId="168" fontId="4" fillId="0" borderId="19" xfId="0" applyNumberFormat="1" applyFont="1" applyBorder="1" applyAlignment="1" applyProtection="1">
      <alignment horizontal="center"/>
      <protection locked="0"/>
    </xf>
    <xf numFmtId="168" fontId="11" fillId="0" borderId="2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8" fontId="11" fillId="0" borderId="24" xfId="0" applyNumberFormat="1" applyFont="1" applyBorder="1" applyAlignment="1">
      <alignment horizontal="center"/>
    </xf>
    <xf numFmtId="168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 shrinkToFi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vertical="center" wrapText="1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 shrinkToFi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8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right"/>
    </xf>
    <xf numFmtId="168" fontId="4" fillId="0" borderId="19" xfId="0" applyNumberFormat="1" applyFont="1" applyFill="1" applyBorder="1" applyAlignment="1" applyProtection="1">
      <alignment horizontal="center"/>
      <protection locked="0"/>
    </xf>
    <xf numFmtId="168" fontId="11" fillId="0" borderId="2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166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12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66" fontId="4" fillId="0" borderId="28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1"/>
  <sheetViews>
    <sheetView tabSelected="1" view="pageBreakPreview" zoomScaleSheetLayoutView="100" workbookViewId="0" topLeftCell="A1">
      <selection activeCell="C37" sqref="C37"/>
    </sheetView>
  </sheetViews>
  <sheetFormatPr defaultColWidth="10.8515625" defaultRowHeight="12.75"/>
  <cols>
    <col min="1" max="1" width="37.140625" style="16" customWidth="1"/>
    <col min="2" max="2" width="12.57421875" style="16" customWidth="1"/>
    <col min="3" max="3" width="16.8515625" style="16" customWidth="1"/>
    <col min="4" max="4" width="12.421875" style="16" customWidth="1"/>
    <col min="5" max="5" width="11.8515625" style="16" customWidth="1"/>
    <col min="6" max="6" width="9.7109375" style="16" customWidth="1"/>
    <col min="7" max="7" width="11.421875" style="78" customWidth="1"/>
    <col min="8" max="8" width="10.140625" style="77" customWidth="1"/>
    <col min="9" max="16384" width="10.8515625" style="16" customWidth="1"/>
  </cols>
  <sheetData>
    <row r="1" spans="1:7" ht="15">
      <c r="A1" s="156" t="s">
        <v>23</v>
      </c>
      <c r="B1" s="156"/>
      <c r="C1" s="156"/>
      <c r="D1" s="156"/>
      <c r="E1" s="156"/>
      <c r="F1" s="130" t="s">
        <v>126</v>
      </c>
      <c r="G1" s="130"/>
    </row>
    <row r="2" spans="1:5" ht="14.25">
      <c r="A2" s="156" t="s">
        <v>0</v>
      </c>
      <c r="B2" s="156"/>
      <c r="C2" s="156"/>
      <c r="D2" s="156"/>
      <c r="E2" s="156"/>
    </row>
    <row r="3" spans="1:5" ht="14.25">
      <c r="A3" s="156" t="s">
        <v>22</v>
      </c>
      <c r="B3" s="156"/>
      <c r="C3" s="156"/>
      <c r="D3" s="156"/>
      <c r="E3" s="156"/>
    </row>
    <row r="4" spans="1:5" ht="14.25">
      <c r="A4" s="156" t="s">
        <v>1</v>
      </c>
      <c r="B4" s="156"/>
      <c r="C4" s="156"/>
      <c r="D4" s="156"/>
      <c r="E4" s="156"/>
    </row>
    <row r="5" spans="1:5" ht="15.75" customHeight="1">
      <c r="A5" s="165"/>
      <c r="B5" s="165"/>
      <c r="C5" s="165"/>
      <c r="D5" s="165"/>
      <c r="E5" s="165"/>
    </row>
    <row r="6" spans="1:5" ht="14.25">
      <c r="A6" s="156" t="s">
        <v>19</v>
      </c>
      <c r="B6" s="156"/>
      <c r="C6" s="156"/>
      <c r="D6" s="156"/>
      <c r="E6" s="156"/>
    </row>
    <row r="7" spans="1:5" ht="13.5" customHeight="1">
      <c r="A7" s="76"/>
      <c r="B7" s="76"/>
      <c r="C7" s="76"/>
      <c r="D7" s="76"/>
      <c r="E7" s="76"/>
    </row>
    <row r="8" spans="1:3" ht="15.75" customHeight="1">
      <c r="A8" s="159" t="s">
        <v>29</v>
      </c>
      <c r="B8" s="160"/>
      <c r="C8" s="161"/>
    </row>
    <row r="9" spans="1:3" ht="18.75" customHeight="1">
      <c r="A9" s="167" t="s">
        <v>30</v>
      </c>
      <c r="B9" s="168"/>
      <c r="C9" s="169"/>
    </row>
    <row r="10" ht="21" customHeight="1" thickBot="1"/>
    <row r="11" spans="1:8" ht="12.75" customHeight="1">
      <c r="A11" s="151" t="s">
        <v>2</v>
      </c>
      <c r="B11" s="153" t="s">
        <v>142</v>
      </c>
      <c r="C11" s="153" t="s">
        <v>3</v>
      </c>
      <c r="D11" s="153" t="s">
        <v>4</v>
      </c>
      <c r="E11" s="162" t="s">
        <v>5</v>
      </c>
      <c r="F11" s="157" t="s">
        <v>20</v>
      </c>
      <c r="G11" s="148" t="s">
        <v>7</v>
      </c>
      <c r="H11" s="16"/>
    </row>
    <row r="12" spans="1:8" ht="12.75">
      <c r="A12" s="152"/>
      <c r="B12" s="154"/>
      <c r="C12" s="155"/>
      <c r="D12" s="155"/>
      <c r="E12" s="154"/>
      <c r="F12" s="158"/>
      <c r="G12" s="149"/>
      <c r="H12" s="16"/>
    </row>
    <row r="13" spans="1:8" ht="13.5" customHeight="1">
      <c r="A13" s="152"/>
      <c r="B13" s="154"/>
      <c r="C13" s="155"/>
      <c r="D13" s="155"/>
      <c r="E13" s="154"/>
      <c r="F13" s="158"/>
      <c r="G13" s="149"/>
      <c r="H13" s="16"/>
    </row>
    <row r="14" spans="1:8" ht="26.25" customHeight="1">
      <c r="A14" s="82" t="s">
        <v>128</v>
      </c>
      <c r="B14" s="83"/>
      <c r="C14" s="80"/>
      <c r="D14" s="80" t="s">
        <v>74</v>
      </c>
      <c r="E14" s="80">
        <v>30</v>
      </c>
      <c r="F14" s="62"/>
      <c r="G14" s="63"/>
      <c r="H14" s="16"/>
    </row>
    <row r="15" spans="1:8" ht="18" customHeight="1">
      <c r="A15" s="82" t="s">
        <v>170</v>
      </c>
      <c r="B15" s="83"/>
      <c r="C15" s="80" t="s">
        <v>76</v>
      </c>
      <c r="D15" s="80" t="s">
        <v>76</v>
      </c>
      <c r="E15" s="80">
        <v>50</v>
      </c>
      <c r="F15" s="62"/>
      <c r="G15" s="63"/>
      <c r="H15" s="16"/>
    </row>
    <row r="16" spans="1:8" ht="18" customHeight="1">
      <c r="A16" s="82" t="s">
        <v>171</v>
      </c>
      <c r="B16" s="83"/>
      <c r="C16" s="80" t="s">
        <v>76</v>
      </c>
      <c r="D16" s="80" t="s">
        <v>76</v>
      </c>
      <c r="E16" s="80">
        <v>10</v>
      </c>
      <c r="F16" s="62"/>
      <c r="G16" s="63"/>
      <c r="H16" s="16"/>
    </row>
    <row r="17" spans="1:7" s="16" customFormat="1" ht="18" customHeight="1">
      <c r="A17" s="82" t="s">
        <v>127</v>
      </c>
      <c r="B17" s="83" t="s">
        <v>98</v>
      </c>
      <c r="C17" s="80"/>
      <c r="D17" s="80" t="s">
        <v>74</v>
      </c>
      <c r="E17" s="80">
        <v>7</v>
      </c>
      <c r="F17" s="62"/>
      <c r="G17" s="63"/>
    </row>
    <row r="18" spans="1:7" s="16" customFormat="1" ht="18" customHeight="1">
      <c r="A18" s="82" t="s">
        <v>130</v>
      </c>
      <c r="B18" s="83"/>
      <c r="C18" s="80"/>
      <c r="D18" s="80" t="s">
        <v>74</v>
      </c>
      <c r="E18" s="80">
        <v>25</v>
      </c>
      <c r="F18" s="62"/>
      <c r="G18" s="63"/>
    </row>
    <row r="19" spans="1:7" s="16" customFormat="1" ht="18" customHeight="1">
      <c r="A19" s="82" t="s">
        <v>75</v>
      </c>
      <c r="B19" s="83"/>
      <c r="C19" s="80"/>
      <c r="D19" s="80" t="s">
        <v>74</v>
      </c>
      <c r="E19" s="80">
        <v>50</v>
      </c>
      <c r="F19" s="62"/>
      <c r="G19" s="63"/>
    </row>
    <row r="20" spans="1:7" s="16" customFormat="1" ht="18" customHeight="1">
      <c r="A20" s="82" t="s">
        <v>104</v>
      </c>
      <c r="B20" s="83"/>
      <c r="C20" s="80"/>
      <c r="D20" s="80" t="s">
        <v>74</v>
      </c>
      <c r="E20" s="80">
        <v>30</v>
      </c>
      <c r="F20" s="62"/>
      <c r="G20" s="63"/>
    </row>
    <row r="21" spans="1:7" s="16" customFormat="1" ht="18" customHeight="1">
      <c r="A21" s="82" t="s">
        <v>129</v>
      </c>
      <c r="B21" s="83"/>
      <c r="C21" s="80" t="s">
        <v>76</v>
      </c>
      <c r="D21" s="80" t="s">
        <v>76</v>
      </c>
      <c r="E21" s="80">
        <v>15</v>
      </c>
      <c r="F21" s="62"/>
      <c r="G21" s="63"/>
    </row>
    <row r="22" spans="1:7" s="16" customFormat="1" ht="26.25" customHeight="1">
      <c r="A22" s="82" t="s">
        <v>131</v>
      </c>
      <c r="B22" s="83"/>
      <c r="C22" s="80"/>
      <c r="D22" s="80" t="s">
        <v>74</v>
      </c>
      <c r="E22" s="80">
        <v>30</v>
      </c>
      <c r="F22" s="62"/>
      <c r="G22" s="63"/>
    </row>
    <row r="23" spans="1:7" s="16" customFormat="1" ht="26.25" customHeight="1">
      <c r="A23" s="82" t="s">
        <v>172</v>
      </c>
      <c r="B23" s="83"/>
      <c r="C23" s="80"/>
      <c r="D23" s="80" t="s">
        <v>74</v>
      </c>
      <c r="E23" s="80">
        <v>2</v>
      </c>
      <c r="F23" s="62"/>
      <c r="G23" s="63"/>
    </row>
    <row r="24" spans="1:7" s="16" customFormat="1" ht="27.75" customHeight="1">
      <c r="A24" s="82" t="s">
        <v>132</v>
      </c>
      <c r="B24" s="83"/>
      <c r="C24" s="80"/>
      <c r="D24" s="80" t="s">
        <v>74</v>
      </c>
      <c r="E24" s="80">
        <v>20</v>
      </c>
      <c r="F24" s="62"/>
      <c r="G24" s="63"/>
    </row>
    <row r="25" spans="1:7" s="16" customFormat="1" ht="27.75" customHeight="1">
      <c r="A25" s="82" t="s">
        <v>133</v>
      </c>
      <c r="B25" s="83"/>
      <c r="C25" s="80"/>
      <c r="D25" s="80" t="s">
        <v>74</v>
      </c>
      <c r="E25" s="80">
        <v>15</v>
      </c>
      <c r="F25" s="62"/>
      <c r="G25" s="63"/>
    </row>
    <row r="26" spans="1:7" s="16" customFormat="1" ht="18" customHeight="1">
      <c r="A26" s="82" t="s">
        <v>135</v>
      </c>
      <c r="B26" s="83"/>
      <c r="C26" s="80"/>
      <c r="D26" s="80" t="s">
        <v>74</v>
      </c>
      <c r="E26" s="80">
        <v>5</v>
      </c>
      <c r="F26" s="62"/>
      <c r="G26" s="63"/>
    </row>
    <row r="27" spans="1:7" s="16" customFormat="1" ht="26.25" customHeight="1">
      <c r="A27" s="82" t="s">
        <v>134</v>
      </c>
      <c r="B27" s="83"/>
      <c r="C27" s="80"/>
      <c r="D27" s="80" t="s">
        <v>74</v>
      </c>
      <c r="E27" s="80">
        <v>5</v>
      </c>
      <c r="F27" s="62"/>
      <c r="G27" s="63"/>
    </row>
    <row r="28" spans="1:7" s="16" customFormat="1" ht="34.5" customHeight="1">
      <c r="A28" s="82" t="s">
        <v>136</v>
      </c>
      <c r="B28" s="83"/>
      <c r="C28" s="80"/>
      <c r="D28" s="80" t="s">
        <v>74</v>
      </c>
      <c r="E28" s="80">
        <v>10</v>
      </c>
      <c r="F28" s="62"/>
      <c r="G28" s="63"/>
    </row>
    <row r="29" spans="1:7" s="16" customFormat="1" ht="26.25" customHeight="1">
      <c r="A29" s="82" t="s">
        <v>137</v>
      </c>
      <c r="B29" s="83"/>
      <c r="C29" s="80"/>
      <c r="D29" s="80" t="s">
        <v>74</v>
      </c>
      <c r="E29" s="80">
        <v>2</v>
      </c>
      <c r="F29" s="62"/>
      <c r="G29" s="63"/>
    </row>
    <row r="30" spans="1:7" s="16" customFormat="1" ht="26.25" customHeight="1">
      <c r="A30" s="82" t="s">
        <v>138</v>
      </c>
      <c r="B30" s="83"/>
      <c r="C30" s="80"/>
      <c r="D30" s="80" t="s">
        <v>74</v>
      </c>
      <c r="E30" s="80">
        <v>2</v>
      </c>
      <c r="F30" s="62"/>
      <c r="G30" s="63"/>
    </row>
    <row r="31" spans="1:7" s="16" customFormat="1" ht="26.25" customHeight="1">
      <c r="A31" s="82" t="s">
        <v>139</v>
      </c>
      <c r="B31" s="83"/>
      <c r="C31" s="80"/>
      <c r="D31" s="80" t="s">
        <v>74</v>
      </c>
      <c r="E31" s="80">
        <v>6</v>
      </c>
      <c r="F31" s="62"/>
      <c r="G31" s="63"/>
    </row>
    <row r="32" spans="1:7" s="16" customFormat="1" ht="26.25" customHeight="1">
      <c r="A32" s="82" t="s">
        <v>140</v>
      </c>
      <c r="B32" s="83"/>
      <c r="C32" s="80"/>
      <c r="D32" s="80" t="s">
        <v>74</v>
      </c>
      <c r="E32" s="80">
        <v>6</v>
      </c>
      <c r="F32" s="62"/>
      <c r="G32" s="63"/>
    </row>
    <row r="33" spans="1:8" ht="28.5" customHeight="1">
      <c r="A33" s="82" t="s">
        <v>60</v>
      </c>
      <c r="B33" s="83"/>
      <c r="C33" s="80"/>
      <c r="D33" s="80" t="s">
        <v>74</v>
      </c>
      <c r="E33" s="80">
        <v>2</v>
      </c>
      <c r="F33" s="62"/>
      <c r="G33" s="63"/>
      <c r="H33" s="16"/>
    </row>
    <row r="34" spans="1:8" ht="26.25" customHeight="1">
      <c r="A34" s="82" t="s">
        <v>55</v>
      </c>
      <c r="B34" s="83"/>
      <c r="C34" s="80"/>
      <c r="D34" s="80" t="s">
        <v>74</v>
      </c>
      <c r="E34" s="80">
        <v>2</v>
      </c>
      <c r="F34" s="62"/>
      <c r="G34" s="63"/>
      <c r="H34" s="16"/>
    </row>
    <row r="35" spans="1:8" ht="26.25" customHeight="1">
      <c r="A35" s="82" t="s">
        <v>141</v>
      </c>
      <c r="B35" s="83" t="s">
        <v>143</v>
      </c>
      <c r="C35" s="80"/>
      <c r="D35" s="80" t="s">
        <v>74</v>
      </c>
      <c r="E35" s="80">
        <v>2</v>
      </c>
      <c r="F35" s="62"/>
      <c r="G35" s="63"/>
      <c r="H35" s="16"/>
    </row>
    <row r="36" spans="1:8" ht="18" customHeight="1">
      <c r="A36" s="82" t="s">
        <v>144</v>
      </c>
      <c r="B36" s="83"/>
      <c r="C36" s="80"/>
      <c r="D36" s="80" t="s">
        <v>74</v>
      </c>
      <c r="E36" s="80">
        <v>70</v>
      </c>
      <c r="F36" s="62"/>
      <c r="G36" s="63"/>
      <c r="H36" s="16"/>
    </row>
    <row r="37" spans="1:8" ht="18" customHeight="1">
      <c r="A37" s="82" t="s">
        <v>145</v>
      </c>
      <c r="B37" s="83"/>
      <c r="C37" s="80"/>
      <c r="D37" s="80" t="s">
        <v>74</v>
      </c>
      <c r="E37" s="80">
        <v>80</v>
      </c>
      <c r="F37" s="62"/>
      <c r="G37" s="63"/>
      <c r="H37" s="16"/>
    </row>
    <row r="38" spans="1:8" ht="18" customHeight="1">
      <c r="A38" s="82" t="s">
        <v>146</v>
      </c>
      <c r="B38" s="83"/>
      <c r="C38" s="80"/>
      <c r="D38" s="80" t="s">
        <v>74</v>
      </c>
      <c r="E38" s="80">
        <v>70</v>
      </c>
      <c r="F38" s="62"/>
      <c r="G38" s="63"/>
      <c r="H38" s="16"/>
    </row>
    <row r="39" spans="1:8" ht="18" customHeight="1">
      <c r="A39" s="82" t="s">
        <v>147</v>
      </c>
      <c r="B39" s="83"/>
      <c r="C39" s="80"/>
      <c r="D39" s="80" t="s">
        <v>74</v>
      </c>
      <c r="E39" s="80">
        <v>80</v>
      </c>
      <c r="F39" s="62"/>
      <c r="G39" s="63"/>
      <c r="H39" s="16"/>
    </row>
    <row r="40" spans="1:8" ht="18" customHeight="1">
      <c r="A40" s="82" t="s">
        <v>148</v>
      </c>
      <c r="B40" s="83"/>
      <c r="C40" s="80" t="s">
        <v>91</v>
      </c>
      <c r="D40" s="80" t="s">
        <v>77</v>
      </c>
      <c r="E40" s="80">
        <v>5</v>
      </c>
      <c r="F40" s="62"/>
      <c r="G40" s="63"/>
      <c r="H40" s="16"/>
    </row>
    <row r="41" spans="1:8" ht="26.25" customHeight="1">
      <c r="A41" s="82" t="s">
        <v>115</v>
      </c>
      <c r="B41" s="83"/>
      <c r="C41" s="80" t="s">
        <v>91</v>
      </c>
      <c r="D41" s="80" t="s">
        <v>77</v>
      </c>
      <c r="E41" s="80">
        <v>5</v>
      </c>
      <c r="F41" s="62"/>
      <c r="G41" s="63"/>
      <c r="H41" s="16"/>
    </row>
    <row r="42" spans="1:8" ht="18" customHeight="1">
      <c r="A42" s="82" t="s">
        <v>149</v>
      </c>
      <c r="B42" s="83"/>
      <c r="C42" s="80" t="s">
        <v>91</v>
      </c>
      <c r="D42" s="80" t="s">
        <v>78</v>
      </c>
      <c r="E42" s="80">
        <v>5</v>
      </c>
      <c r="F42" s="62"/>
      <c r="G42" s="63"/>
      <c r="H42" s="16"/>
    </row>
    <row r="43" spans="1:8" ht="26.25" customHeight="1">
      <c r="A43" s="82" t="s">
        <v>116</v>
      </c>
      <c r="B43" s="83"/>
      <c r="C43" s="80" t="s">
        <v>91</v>
      </c>
      <c r="D43" s="80" t="s">
        <v>78</v>
      </c>
      <c r="E43" s="80">
        <v>10</v>
      </c>
      <c r="F43" s="62"/>
      <c r="G43" s="63"/>
      <c r="H43" s="16"/>
    </row>
    <row r="44" spans="1:8" ht="24.75" customHeight="1">
      <c r="A44" s="82" t="s">
        <v>96</v>
      </c>
      <c r="B44" s="83"/>
      <c r="C44" s="80" t="s">
        <v>91</v>
      </c>
      <c r="D44" s="80" t="s">
        <v>97</v>
      </c>
      <c r="E44" s="80">
        <v>4</v>
      </c>
      <c r="F44" s="62"/>
      <c r="G44" s="63"/>
      <c r="H44" s="16"/>
    </row>
    <row r="45" spans="1:8" ht="24.75" customHeight="1">
      <c r="A45" s="82" t="s">
        <v>179</v>
      </c>
      <c r="B45" s="83"/>
      <c r="C45" s="80"/>
      <c r="D45" s="80" t="s">
        <v>74</v>
      </c>
      <c r="E45" s="80">
        <v>10</v>
      </c>
      <c r="F45" s="62"/>
      <c r="G45" s="63"/>
      <c r="H45" s="16"/>
    </row>
    <row r="46" spans="1:8" ht="26.25" customHeight="1">
      <c r="A46" s="82" t="s">
        <v>150</v>
      </c>
      <c r="B46" s="83"/>
      <c r="C46" s="80"/>
      <c r="D46" s="80" t="s">
        <v>74</v>
      </c>
      <c r="E46" s="80">
        <v>6</v>
      </c>
      <c r="F46" s="62"/>
      <c r="G46" s="63"/>
      <c r="H46" s="16"/>
    </row>
    <row r="47" spans="1:8" ht="19.5" customHeight="1">
      <c r="A47" s="82" t="s">
        <v>56</v>
      </c>
      <c r="B47" s="83"/>
      <c r="C47" s="80"/>
      <c r="D47" s="80" t="s">
        <v>74</v>
      </c>
      <c r="E47" s="80">
        <v>10</v>
      </c>
      <c r="F47" s="62"/>
      <c r="G47" s="63"/>
      <c r="H47" s="16"/>
    </row>
    <row r="48" spans="1:8" ht="27" customHeight="1">
      <c r="A48" s="82" t="s">
        <v>87</v>
      </c>
      <c r="B48" s="83"/>
      <c r="C48" s="80"/>
      <c r="D48" s="80" t="s">
        <v>74</v>
      </c>
      <c r="E48" s="80">
        <v>6</v>
      </c>
      <c r="F48" s="62"/>
      <c r="G48" s="63"/>
      <c r="H48" s="16"/>
    </row>
    <row r="49" spans="1:8" ht="18.75" customHeight="1">
      <c r="A49" s="82" t="s">
        <v>151</v>
      </c>
      <c r="B49" s="83"/>
      <c r="C49" s="80"/>
      <c r="D49" s="80" t="s">
        <v>74</v>
      </c>
      <c r="E49" s="81">
        <v>15</v>
      </c>
      <c r="F49" s="62"/>
      <c r="G49" s="63"/>
      <c r="H49" s="16"/>
    </row>
    <row r="50" spans="1:8" ht="18.75" customHeight="1">
      <c r="A50" s="82" t="s">
        <v>152</v>
      </c>
      <c r="B50" s="83"/>
      <c r="C50" s="80"/>
      <c r="D50" s="80" t="s">
        <v>74</v>
      </c>
      <c r="E50" s="81">
        <v>5</v>
      </c>
      <c r="F50" s="62"/>
      <c r="G50" s="63"/>
      <c r="H50" s="16"/>
    </row>
    <row r="51" spans="1:8" ht="18" customHeight="1">
      <c r="A51" s="82" t="s">
        <v>153</v>
      </c>
      <c r="B51" s="83"/>
      <c r="C51" s="80"/>
      <c r="D51" s="80" t="s">
        <v>74</v>
      </c>
      <c r="E51" s="80">
        <v>20</v>
      </c>
      <c r="F51" s="62"/>
      <c r="G51" s="63"/>
      <c r="H51" s="16"/>
    </row>
    <row r="52" spans="1:8" ht="18" customHeight="1">
      <c r="A52" s="82" t="s">
        <v>154</v>
      </c>
      <c r="B52" s="83"/>
      <c r="C52" s="80"/>
      <c r="D52" s="80" t="s">
        <v>74</v>
      </c>
      <c r="E52" s="80">
        <v>50</v>
      </c>
      <c r="F52" s="62"/>
      <c r="G52" s="63"/>
      <c r="H52" s="16"/>
    </row>
    <row r="53" spans="1:8" ht="18" customHeight="1">
      <c r="A53" s="82" t="s">
        <v>105</v>
      </c>
      <c r="B53" s="83"/>
      <c r="C53" s="80" t="s">
        <v>101</v>
      </c>
      <c r="D53" s="80" t="s">
        <v>79</v>
      </c>
      <c r="E53" s="80">
        <v>2</v>
      </c>
      <c r="F53" s="62"/>
      <c r="G53" s="63"/>
      <c r="H53" s="16"/>
    </row>
    <row r="54" spans="1:8" ht="18" customHeight="1">
      <c r="A54" s="82" t="s">
        <v>106</v>
      </c>
      <c r="B54" s="83"/>
      <c r="C54" s="80" t="s">
        <v>101</v>
      </c>
      <c r="D54" s="80" t="s">
        <v>79</v>
      </c>
      <c r="E54" s="80">
        <v>2</v>
      </c>
      <c r="F54" s="62"/>
      <c r="G54" s="63"/>
      <c r="H54" s="16"/>
    </row>
    <row r="55" spans="1:8" ht="18" customHeight="1">
      <c r="A55" s="82" t="s">
        <v>70</v>
      </c>
      <c r="B55" s="83"/>
      <c r="C55" s="80" t="s">
        <v>80</v>
      </c>
      <c r="D55" s="80" t="s">
        <v>79</v>
      </c>
      <c r="E55" s="80">
        <v>5</v>
      </c>
      <c r="F55" s="62"/>
      <c r="G55" s="63"/>
      <c r="H55" s="16"/>
    </row>
    <row r="56" spans="1:8" ht="18" customHeight="1">
      <c r="A56" s="82" t="s">
        <v>71</v>
      </c>
      <c r="B56" s="83"/>
      <c r="C56" s="80" t="s">
        <v>80</v>
      </c>
      <c r="D56" s="80" t="s">
        <v>79</v>
      </c>
      <c r="E56" s="80">
        <v>4</v>
      </c>
      <c r="F56" s="62"/>
      <c r="G56" s="63"/>
      <c r="H56" s="16"/>
    </row>
    <row r="57" spans="1:8" ht="18" customHeight="1">
      <c r="A57" s="82" t="s">
        <v>155</v>
      </c>
      <c r="B57" s="83"/>
      <c r="C57" s="80"/>
      <c r="D57" s="80"/>
      <c r="E57" s="80">
        <v>4</v>
      </c>
      <c r="F57" s="62"/>
      <c r="G57" s="63"/>
      <c r="H57" s="16"/>
    </row>
    <row r="58" spans="1:8" ht="18" customHeight="1">
      <c r="A58" s="82" t="s">
        <v>81</v>
      </c>
      <c r="B58" s="83" t="s">
        <v>85</v>
      </c>
      <c r="C58" s="80" t="s">
        <v>74</v>
      </c>
      <c r="D58" s="80" t="s">
        <v>74</v>
      </c>
      <c r="E58" s="80">
        <v>2</v>
      </c>
      <c r="F58" s="62"/>
      <c r="G58" s="63"/>
      <c r="H58" s="16"/>
    </row>
    <row r="59" spans="1:8" ht="18" customHeight="1">
      <c r="A59" s="82" t="s">
        <v>82</v>
      </c>
      <c r="B59" s="83" t="s">
        <v>85</v>
      </c>
      <c r="C59" s="80" t="s">
        <v>74</v>
      </c>
      <c r="D59" s="80" t="s">
        <v>74</v>
      </c>
      <c r="E59" s="80">
        <v>2</v>
      </c>
      <c r="F59" s="62"/>
      <c r="G59" s="63"/>
      <c r="H59" s="16"/>
    </row>
    <row r="60" spans="1:8" ht="18" customHeight="1">
      <c r="A60" s="82" t="s">
        <v>156</v>
      </c>
      <c r="B60" s="83"/>
      <c r="C60" s="80"/>
      <c r="D60" s="80"/>
      <c r="E60" s="80">
        <v>1</v>
      </c>
      <c r="F60" s="62"/>
      <c r="G60" s="63"/>
      <c r="H60" s="16"/>
    </row>
    <row r="61" spans="1:8" ht="18" customHeight="1">
      <c r="A61" s="82" t="s">
        <v>83</v>
      </c>
      <c r="B61" s="83" t="s">
        <v>85</v>
      </c>
      <c r="C61" s="80" t="s">
        <v>74</v>
      </c>
      <c r="D61" s="80" t="s">
        <v>74</v>
      </c>
      <c r="E61" s="80">
        <v>2</v>
      </c>
      <c r="F61" s="62"/>
      <c r="G61" s="63"/>
      <c r="H61" s="16"/>
    </row>
    <row r="62" spans="1:8" ht="18" customHeight="1">
      <c r="A62" s="82" t="s">
        <v>84</v>
      </c>
      <c r="B62" s="83" t="s">
        <v>85</v>
      </c>
      <c r="C62" s="80" t="s">
        <v>74</v>
      </c>
      <c r="D62" s="80" t="s">
        <v>74</v>
      </c>
      <c r="E62" s="80">
        <v>2</v>
      </c>
      <c r="F62" s="62"/>
      <c r="G62" s="63"/>
      <c r="H62" s="16"/>
    </row>
    <row r="63" spans="1:8" ht="18" customHeight="1">
      <c r="A63" s="82" t="s">
        <v>57</v>
      </c>
      <c r="B63" s="83" t="s">
        <v>85</v>
      </c>
      <c r="C63" s="80" t="s">
        <v>74</v>
      </c>
      <c r="D63" s="80" t="s">
        <v>74</v>
      </c>
      <c r="E63" s="80">
        <v>3</v>
      </c>
      <c r="F63" s="62"/>
      <c r="G63" s="63"/>
      <c r="H63" s="16"/>
    </row>
    <row r="64" spans="1:8" ht="27.75" customHeight="1">
      <c r="A64" s="82" t="s">
        <v>67</v>
      </c>
      <c r="B64" s="83"/>
      <c r="C64" s="80" t="s">
        <v>86</v>
      </c>
      <c r="D64" s="80" t="s">
        <v>79</v>
      </c>
      <c r="E64" s="80">
        <v>5</v>
      </c>
      <c r="F64" s="62"/>
      <c r="G64" s="63"/>
      <c r="H64" s="16"/>
    </row>
    <row r="65" spans="1:8" ht="28.5" customHeight="1">
      <c r="A65" s="82" t="s">
        <v>68</v>
      </c>
      <c r="B65" s="83"/>
      <c r="C65" s="80" t="s">
        <v>88</v>
      </c>
      <c r="D65" s="80" t="s">
        <v>79</v>
      </c>
      <c r="E65" s="80">
        <v>4</v>
      </c>
      <c r="F65" s="62"/>
      <c r="G65" s="63"/>
      <c r="H65" s="16"/>
    </row>
    <row r="66" spans="1:8" ht="28.5" customHeight="1">
      <c r="A66" s="82" t="s">
        <v>108</v>
      </c>
      <c r="B66" s="83"/>
      <c r="C66" s="80" t="s">
        <v>100</v>
      </c>
      <c r="D66" s="80" t="s">
        <v>79</v>
      </c>
      <c r="E66" s="80">
        <v>1</v>
      </c>
      <c r="F66" s="62"/>
      <c r="G66" s="63"/>
      <c r="H66" s="16"/>
    </row>
    <row r="67" spans="1:8" ht="27" customHeight="1">
      <c r="A67" s="82" t="s">
        <v>107</v>
      </c>
      <c r="B67" s="83"/>
      <c r="C67" s="80" t="s">
        <v>88</v>
      </c>
      <c r="D67" s="80" t="s">
        <v>79</v>
      </c>
      <c r="E67" s="80">
        <v>4</v>
      </c>
      <c r="F67" s="62"/>
      <c r="G67" s="63"/>
      <c r="H67" s="16"/>
    </row>
    <row r="68" spans="1:8" ht="27" customHeight="1">
      <c r="A68" s="82" t="s">
        <v>69</v>
      </c>
      <c r="B68" s="83"/>
      <c r="C68" s="80" t="s">
        <v>88</v>
      </c>
      <c r="D68" s="80" t="s">
        <v>79</v>
      </c>
      <c r="E68" s="80">
        <v>2</v>
      </c>
      <c r="F68" s="62"/>
      <c r="G68" s="63"/>
      <c r="H68" s="16"/>
    </row>
    <row r="69" spans="1:8" ht="30.75" customHeight="1">
      <c r="A69" s="82" t="s">
        <v>109</v>
      </c>
      <c r="B69" s="83"/>
      <c r="C69" s="80" t="s">
        <v>86</v>
      </c>
      <c r="D69" s="80" t="s">
        <v>79</v>
      </c>
      <c r="E69" s="80">
        <v>15</v>
      </c>
      <c r="F69" s="62"/>
      <c r="G69" s="63"/>
      <c r="H69" s="16"/>
    </row>
    <row r="70" spans="1:8" ht="27.75" customHeight="1">
      <c r="A70" s="82" t="s">
        <v>110</v>
      </c>
      <c r="B70" s="83"/>
      <c r="C70" s="80" t="s">
        <v>86</v>
      </c>
      <c r="D70" s="80" t="s">
        <v>79</v>
      </c>
      <c r="E70" s="80">
        <v>6</v>
      </c>
      <c r="F70" s="62"/>
      <c r="G70" s="63"/>
      <c r="H70" s="16"/>
    </row>
    <row r="71" spans="1:8" ht="25.5" customHeight="1">
      <c r="A71" s="82" t="s">
        <v>58</v>
      </c>
      <c r="B71" s="83"/>
      <c r="C71" s="80" t="s">
        <v>79</v>
      </c>
      <c r="D71" s="80" t="s">
        <v>79</v>
      </c>
      <c r="E71" s="80">
        <v>2</v>
      </c>
      <c r="F71" s="62"/>
      <c r="G71" s="63"/>
      <c r="H71" s="16"/>
    </row>
    <row r="72" spans="1:8" ht="27" customHeight="1">
      <c r="A72" s="82" t="s">
        <v>59</v>
      </c>
      <c r="B72" s="83"/>
      <c r="C72" s="80" t="s">
        <v>79</v>
      </c>
      <c r="D72" s="80" t="s">
        <v>79</v>
      </c>
      <c r="E72" s="80">
        <v>2</v>
      </c>
      <c r="F72" s="62"/>
      <c r="G72" s="63"/>
      <c r="H72" s="16"/>
    </row>
    <row r="73" spans="1:8" ht="30" customHeight="1">
      <c r="A73" s="82" t="s">
        <v>90</v>
      </c>
      <c r="B73" s="83"/>
      <c r="C73" s="80" t="s">
        <v>79</v>
      </c>
      <c r="D73" s="80" t="s">
        <v>79</v>
      </c>
      <c r="E73" s="80">
        <v>2</v>
      </c>
      <c r="F73" s="62"/>
      <c r="G73" s="63"/>
      <c r="H73" s="16"/>
    </row>
    <row r="74" spans="1:8" ht="28.5" customHeight="1">
      <c r="A74" s="82" t="s">
        <v>89</v>
      </c>
      <c r="B74" s="83"/>
      <c r="C74" s="80" t="s">
        <v>79</v>
      </c>
      <c r="D74" s="80" t="s">
        <v>79</v>
      </c>
      <c r="E74" s="80">
        <v>2</v>
      </c>
      <c r="F74" s="62"/>
      <c r="G74" s="63"/>
      <c r="H74" s="16"/>
    </row>
    <row r="75" spans="1:8" ht="18" customHeight="1">
      <c r="A75" s="82" t="s">
        <v>157</v>
      </c>
      <c r="B75" s="83"/>
      <c r="C75" s="80" t="s">
        <v>79</v>
      </c>
      <c r="D75" s="80" t="s">
        <v>79</v>
      </c>
      <c r="E75" s="80">
        <v>2</v>
      </c>
      <c r="F75" s="62"/>
      <c r="G75" s="63"/>
      <c r="H75" s="16"/>
    </row>
    <row r="76" spans="1:8" ht="18" customHeight="1">
      <c r="A76" s="82" t="s">
        <v>159</v>
      </c>
      <c r="B76" s="83" t="s">
        <v>158</v>
      </c>
      <c r="C76" s="80" t="s">
        <v>74</v>
      </c>
      <c r="D76" s="80" t="s">
        <v>74</v>
      </c>
      <c r="E76" s="80">
        <v>1400</v>
      </c>
      <c r="F76" s="62"/>
      <c r="G76" s="63"/>
      <c r="H76" s="16"/>
    </row>
    <row r="77" spans="1:8" ht="18" customHeight="1">
      <c r="A77" s="82" t="s">
        <v>160</v>
      </c>
      <c r="B77" s="83"/>
      <c r="C77" s="80" t="s">
        <v>91</v>
      </c>
      <c r="D77" s="80" t="s">
        <v>91</v>
      </c>
      <c r="E77" s="80">
        <v>8</v>
      </c>
      <c r="F77" s="62"/>
      <c r="G77" s="63"/>
      <c r="H77" s="16"/>
    </row>
    <row r="78" spans="1:8" ht="18" customHeight="1">
      <c r="A78" s="82" t="s">
        <v>111</v>
      </c>
      <c r="B78" s="83"/>
      <c r="C78" s="80"/>
      <c r="D78" s="80" t="s">
        <v>74</v>
      </c>
      <c r="E78" s="80">
        <v>40</v>
      </c>
      <c r="F78" s="62"/>
      <c r="G78" s="63"/>
      <c r="H78" s="16"/>
    </row>
    <row r="79" spans="1:8" ht="18" customHeight="1">
      <c r="A79" s="82" t="s">
        <v>112</v>
      </c>
      <c r="B79" s="83"/>
      <c r="C79" s="80"/>
      <c r="D79" s="80" t="s">
        <v>74</v>
      </c>
      <c r="E79" s="80">
        <v>40</v>
      </c>
      <c r="F79" s="62"/>
      <c r="G79" s="63"/>
      <c r="H79" s="16"/>
    </row>
    <row r="80" spans="1:8" ht="18" customHeight="1">
      <c r="A80" s="82" t="s">
        <v>113</v>
      </c>
      <c r="B80" s="83"/>
      <c r="C80" s="80"/>
      <c r="D80" s="80" t="s">
        <v>74</v>
      </c>
      <c r="E80" s="80">
        <v>10</v>
      </c>
      <c r="F80" s="62"/>
      <c r="G80" s="63"/>
      <c r="H80" s="16"/>
    </row>
    <row r="81" spans="1:8" ht="18" customHeight="1">
      <c r="A81" s="82" t="s">
        <v>114</v>
      </c>
      <c r="B81" s="83"/>
      <c r="C81" s="80"/>
      <c r="D81" s="80" t="s">
        <v>74</v>
      </c>
      <c r="E81" s="80">
        <v>10</v>
      </c>
      <c r="F81" s="62"/>
      <c r="G81" s="63"/>
      <c r="H81" s="16"/>
    </row>
    <row r="82" spans="1:8" ht="26.25" customHeight="1">
      <c r="A82" s="82" t="s">
        <v>92</v>
      </c>
      <c r="B82" s="83"/>
      <c r="C82" s="80"/>
      <c r="D82" s="80" t="s">
        <v>79</v>
      </c>
      <c r="E82" s="80">
        <v>3</v>
      </c>
      <c r="F82" s="62"/>
      <c r="G82" s="63"/>
      <c r="H82" s="16"/>
    </row>
    <row r="83" spans="1:8" ht="26.25" customHeight="1">
      <c r="A83" s="82" t="s">
        <v>93</v>
      </c>
      <c r="B83" s="83"/>
      <c r="C83" s="80"/>
      <c r="D83" s="80" t="s">
        <v>79</v>
      </c>
      <c r="E83" s="80">
        <v>3</v>
      </c>
      <c r="F83" s="62"/>
      <c r="G83" s="63"/>
      <c r="H83" s="16"/>
    </row>
    <row r="84" spans="1:8" ht="18" customHeight="1">
      <c r="A84" s="82" t="s">
        <v>66</v>
      </c>
      <c r="B84" s="83"/>
      <c r="C84" s="80"/>
      <c r="D84" s="80" t="s">
        <v>79</v>
      </c>
      <c r="E84" s="80">
        <v>2</v>
      </c>
      <c r="F84" s="62"/>
      <c r="G84" s="63"/>
      <c r="H84" s="16"/>
    </row>
    <row r="85" spans="1:8" ht="18" customHeight="1">
      <c r="A85" s="82" t="s">
        <v>65</v>
      </c>
      <c r="B85" s="83"/>
      <c r="C85" s="80" t="s">
        <v>74</v>
      </c>
      <c r="D85" s="80" t="s">
        <v>74</v>
      </c>
      <c r="E85" s="80">
        <v>50</v>
      </c>
      <c r="F85" s="62"/>
      <c r="G85" s="63"/>
      <c r="H85" s="16"/>
    </row>
    <row r="86" spans="1:8" ht="26.25" customHeight="1">
      <c r="A86" s="82" t="s">
        <v>61</v>
      </c>
      <c r="B86" s="83"/>
      <c r="C86" s="84" t="s">
        <v>99</v>
      </c>
      <c r="D86" s="80" t="s">
        <v>74</v>
      </c>
      <c r="E86" s="81">
        <v>10</v>
      </c>
      <c r="F86" s="62"/>
      <c r="G86" s="63"/>
      <c r="H86" s="16"/>
    </row>
    <row r="87" spans="1:8" ht="26.25" customHeight="1">
      <c r="A87" s="82" t="s">
        <v>62</v>
      </c>
      <c r="B87" s="83"/>
      <c r="C87" s="84" t="s">
        <v>99</v>
      </c>
      <c r="D87" s="80" t="s">
        <v>74</v>
      </c>
      <c r="E87" s="81">
        <v>10</v>
      </c>
      <c r="F87" s="62"/>
      <c r="G87" s="63"/>
      <c r="H87" s="16"/>
    </row>
    <row r="88" spans="1:8" ht="26.25" customHeight="1">
      <c r="A88" s="82" t="s">
        <v>64</v>
      </c>
      <c r="B88" s="83"/>
      <c r="C88" s="80" t="s">
        <v>80</v>
      </c>
      <c r="D88" s="80" t="s">
        <v>79</v>
      </c>
      <c r="E88" s="80">
        <v>20</v>
      </c>
      <c r="F88" s="62"/>
      <c r="G88" s="63"/>
      <c r="H88" s="16"/>
    </row>
    <row r="89" spans="1:8" ht="18" customHeight="1">
      <c r="A89" s="82" t="s">
        <v>63</v>
      </c>
      <c r="B89" s="83"/>
      <c r="C89" s="80"/>
      <c r="D89" s="80" t="s">
        <v>74</v>
      </c>
      <c r="E89" s="80">
        <v>20</v>
      </c>
      <c r="F89" s="62"/>
      <c r="G89" s="63"/>
      <c r="H89" s="16"/>
    </row>
    <row r="90" spans="1:8" ht="24.75" customHeight="1">
      <c r="A90" s="82" t="s">
        <v>161</v>
      </c>
      <c r="B90" s="83" t="s">
        <v>95</v>
      </c>
      <c r="C90" s="80"/>
      <c r="D90" s="80" t="s">
        <v>74</v>
      </c>
      <c r="E90" s="80">
        <v>40</v>
      </c>
      <c r="F90" s="62"/>
      <c r="G90" s="63"/>
      <c r="H90" s="16"/>
    </row>
    <row r="91" spans="1:8" ht="26.25" customHeight="1">
      <c r="A91" s="82" t="s">
        <v>168</v>
      </c>
      <c r="B91" s="83" t="s">
        <v>169</v>
      </c>
      <c r="C91" s="80"/>
      <c r="D91" s="80" t="s">
        <v>74</v>
      </c>
      <c r="E91" s="80">
        <v>80</v>
      </c>
      <c r="F91" s="62"/>
      <c r="G91" s="63"/>
      <c r="H91" s="16"/>
    </row>
    <row r="92" spans="1:8" ht="18" customHeight="1">
      <c r="A92" s="82" t="s">
        <v>163</v>
      </c>
      <c r="B92" s="83" t="s">
        <v>162</v>
      </c>
      <c r="C92" s="80"/>
      <c r="D92" s="80" t="s">
        <v>74</v>
      </c>
      <c r="E92" s="80">
        <v>6</v>
      </c>
      <c r="F92" s="62"/>
      <c r="G92" s="63"/>
      <c r="H92" s="16"/>
    </row>
    <row r="93" spans="1:8" ht="18" customHeight="1">
      <c r="A93" s="82" t="s">
        <v>164</v>
      </c>
      <c r="B93" s="83" t="s">
        <v>162</v>
      </c>
      <c r="C93" s="80"/>
      <c r="D93" s="80" t="s">
        <v>74</v>
      </c>
      <c r="E93" s="80">
        <v>8</v>
      </c>
      <c r="F93" s="62"/>
      <c r="G93" s="63"/>
      <c r="H93" s="16"/>
    </row>
    <row r="94" spans="1:8" ht="18" customHeight="1">
      <c r="A94" s="82" t="s">
        <v>178</v>
      </c>
      <c r="B94" s="83" t="s">
        <v>177</v>
      </c>
      <c r="C94" s="80"/>
      <c r="D94" s="80" t="s">
        <v>74</v>
      </c>
      <c r="E94" s="80">
        <v>20</v>
      </c>
      <c r="F94" s="62"/>
      <c r="G94" s="63"/>
      <c r="H94" s="16"/>
    </row>
    <row r="95" spans="1:8" ht="26.25" customHeight="1">
      <c r="A95" s="82" t="s">
        <v>94</v>
      </c>
      <c r="B95" s="84" t="s">
        <v>165</v>
      </c>
      <c r="C95" s="80"/>
      <c r="D95" s="80" t="s">
        <v>74</v>
      </c>
      <c r="E95" s="80">
        <v>120</v>
      </c>
      <c r="F95" s="62"/>
      <c r="G95" s="63"/>
      <c r="H95" s="16"/>
    </row>
    <row r="96" spans="1:8" ht="26.25" customHeight="1">
      <c r="A96" s="82" t="s">
        <v>166</v>
      </c>
      <c r="B96" s="83"/>
      <c r="C96" s="80"/>
      <c r="D96" s="80" t="s">
        <v>74</v>
      </c>
      <c r="E96" s="80">
        <v>2</v>
      </c>
      <c r="F96" s="62"/>
      <c r="G96" s="63"/>
      <c r="H96" s="16"/>
    </row>
    <row r="97" spans="1:8" ht="18" customHeight="1">
      <c r="A97" s="82" t="s">
        <v>102</v>
      </c>
      <c r="B97" s="83"/>
      <c r="C97" s="80"/>
      <c r="D97" s="80" t="s">
        <v>74</v>
      </c>
      <c r="E97" s="80">
        <v>2</v>
      </c>
      <c r="F97" s="62"/>
      <c r="G97" s="63"/>
      <c r="H97" s="16"/>
    </row>
    <row r="98" spans="1:8" ht="18" customHeight="1">
      <c r="A98" s="82" t="s">
        <v>73</v>
      </c>
      <c r="B98" s="83"/>
      <c r="C98" s="80" t="s">
        <v>80</v>
      </c>
      <c r="D98" s="80" t="s">
        <v>79</v>
      </c>
      <c r="E98" s="80">
        <v>20</v>
      </c>
      <c r="F98" s="62"/>
      <c r="G98" s="63"/>
      <c r="H98" s="16"/>
    </row>
    <row r="99" spans="1:8" ht="18" customHeight="1">
      <c r="A99" s="85" t="s">
        <v>72</v>
      </c>
      <c r="B99" s="86"/>
      <c r="C99" s="80" t="s">
        <v>80</v>
      </c>
      <c r="D99" s="80" t="s">
        <v>79</v>
      </c>
      <c r="E99" s="87">
        <v>15</v>
      </c>
      <c r="F99" s="75"/>
      <c r="G99" s="65"/>
      <c r="H99" s="16"/>
    </row>
    <row r="100" spans="1:8" ht="18" customHeight="1" thickBot="1">
      <c r="A100" s="88" t="s">
        <v>167</v>
      </c>
      <c r="B100" s="89"/>
      <c r="C100" s="90" t="s">
        <v>80</v>
      </c>
      <c r="D100" s="90" t="s">
        <v>79</v>
      </c>
      <c r="E100" s="90">
        <v>3</v>
      </c>
      <c r="F100" s="64"/>
      <c r="G100" s="65"/>
      <c r="H100" s="16"/>
    </row>
    <row r="101" spans="1:8" ht="19.5" customHeight="1">
      <c r="A101" s="51"/>
      <c r="B101" s="47"/>
      <c r="C101" s="47"/>
      <c r="D101" s="91"/>
      <c r="E101" s="92"/>
      <c r="F101" s="92" t="s">
        <v>103</v>
      </c>
      <c r="G101" s="93">
        <f>SUM(G14:G100)</f>
        <v>0</v>
      </c>
      <c r="H101" s="16"/>
    </row>
    <row r="102" spans="1:8" ht="19.5" customHeight="1">
      <c r="A102" s="51"/>
      <c r="B102" s="47"/>
      <c r="C102" s="47"/>
      <c r="D102" s="47"/>
      <c r="E102" s="94"/>
      <c r="F102" s="94" t="s">
        <v>21</v>
      </c>
      <c r="G102" s="95">
        <f>20%*G101</f>
        <v>0</v>
      </c>
      <c r="H102" s="16"/>
    </row>
    <row r="103" spans="1:8" ht="19.5" customHeight="1" thickBot="1">
      <c r="A103" s="51"/>
      <c r="B103" s="47"/>
      <c r="C103" s="47"/>
      <c r="D103" s="47"/>
      <c r="E103" s="163" t="s">
        <v>10</v>
      </c>
      <c r="F103" s="164"/>
      <c r="G103" s="96">
        <f>SUM(G101+G102)</f>
        <v>0</v>
      </c>
      <c r="H103" s="16"/>
    </row>
    <row r="104" spans="1:8" ht="19.5" customHeight="1">
      <c r="A104" s="51"/>
      <c r="B104" s="47"/>
      <c r="C104" s="47"/>
      <c r="D104" s="47"/>
      <c r="E104" s="47"/>
      <c r="F104" s="47"/>
      <c r="G104" s="97"/>
      <c r="H104" s="16"/>
    </row>
    <row r="105" spans="1:8" ht="18" customHeight="1">
      <c r="A105" s="170" t="s">
        <v>11</v>
      </c>
      <c r="B105" s="170"/>
      <c r="C105" s="170"/>
      <c r="D105" s="170"/>
      <c r="E105" s="47"/>
      <c r="F105" s="47"/>
      <c r="G105" s="97"/>
      <c r="H105" s="16"/>
    </row>
    <row r="106" spans="1:8" ht="12.75">
      <c r="A106" s="98"/>
      <c r="B106" s="51"/>
      <c r="C106" s="51"/>
      <c r="D106" s="51"/>
      <c r="E106" s="51"/>
      <c r="F106" s="51"/>
      <c r="G106" s="99"/>
      <c r="H106" s="41"/>
    </row>
    <row r="107" spans="1:8" ht="12.75">
      <c r="A107" s="98"/>
      <c r="B107" s="51"/>
      <c r="C107" s="51"/>
      <c r="D107" s="51"/>
      <c r="E107" s="51"/>
      <c r="F107" s="51"/>
      <c r="G107" s="99"/>
      <c r="H107" s="41"/>
    </row>
    <row r="108" spans="1:8" ht="12.75">
      <c r="A108" s="79"/>
      <c r="B108" s="79"/>
      <c r="C108" s="79"/>
      <c r="D108" s="166" t="s">
        <v>12</v>
      </c>
      <c r="E108" s="166"/>
      <c r="F108" s="79"/>
      <c r="G108" s="101"/>
      <c r="H108" s="41"/>
    </row>
    <row r="109" spans="1:8" ht="12.75">
      <c r="A109" s="79"/>
      <c r="B109" s="79"/>
      <c r="C109" s="79"/>
      <c r="D109" s="100"/>
      <c r="E109" s="100"/>
      <c r="F109" s="79"/>
      <c r="G109" s="101"/>
      <c r="H109" s="41"/>
    </row>
    <row r="110" spans="1:8" ht="12.75">
      <c r="A110" s="79"/>
      <c r="B110" s="79"/>
      <c r="C110" s="79"/>
      <c r="D110" s="102"/>
      <c r="E110" s="79"/>
      <c r="F110" s="79"/>
      <c r="G110" s="101"/>
      <c r="H110" s="41"/>
    </row>
    <row r="111" spans="1:8" ht="14.25" customHeight="1">
      <c r="A111" s="79" t="s">
        <v>13</v>
      </c>
      <c r="B111" s="79"/>
      <c r="C111" s="79"/>
      <c r="D111" s="79"/>
      <c r="E111" s="79"/>
      <c r="F111" s="79"/>
      <c r="G111" s="101"/>
      <c r="H111" s="103"/>
    </row>
    <row r="112" spans="1:8" ht="14.25" customHeight="1">
      <c r="A112" s="79"/>
      <c r="B112" s="79"/>
      <c r="C112" s="79"/>
      <c r="D112" s="79"/>
      <c r="E112" s="79"/>
      <c r="F112" s="79"/>
      <c r="G112" s="101"/>
      <c r="H112" s="103"/>
    </row>
    <row r="113" spans="1:8" ht="12.75">
      <c r="A113" s="79" t="s">
        <v>14</v>
      </c>
      <c r="B113" s="79"/>
      <c r="C113" s="79"/>
      <c r="D113" s="79"/>
      <c r="E113" s="79"/>
      <c r="F113" s="79"/>
      <c r="G113" s="101"/>
      <c r="H113" s="103"/>
    </row>
    <row r="114" spans="1:8" ht="12.75">
      <c r="A114" s="79"/>
      <c r="B114" s="79"/>
      <c r="C114" s="79"/>
      <c r="D114" s="79"/>
      <c r="E114" s="79"/>
      <c r="F114" s="79"/>
      <c r="G114" s="101"/>
      <c r="H114" s="103"/>
    </row>
    <row r="115" spans="1:8" ht="12.75">
      <c r="A115" s="79"/>
      <c r="B115" s="79"/>
      <c r="C115" s="79"/>
      <c r="D115" s="79"/>
      <c r="E115" s="79"/>
      <c r="F115" s="79"/>
      <c r="G115" s="101"/>
      <c r="H115" s="103"/>
    </row>
    <row r="116" spans="1:7" ht="12.75">
      <c r="A116" s="79"/>
      <c r="B116" s="79"/>
      <c r="C116" s="79"/>
      <c r="D116" s="79"/>
      <c r="E116" s="79"/>
      <c r="F116" s="79"/>
      <c r="G116" s="101"/>
    </row>
    <row r="117" spans="1:7" ht="12.75">
      <c r="A117" s="79" t="s">
        <v>15</v>
      </c>
      <c r="B117" s="79"/>
      <c r="C117" s="79"/>
      <c r="D117" s="104"/>
      <c r="E117" s="79" t="s">
        <v>16</v>
      </c>
      <c r="F117" s="79"/>
      <c r="G117" s="101"/>
    </row>
    <row r="118" spans="1:7" ht="12.75">
      <c r="A118" s="79"/>
      <c r="B118" s="79"/>
      <c r="C118" s="79"/>
      <c r="D118" s="104"/>
      <c r="E118" s="79"/>
      <c r="F118" s="79"/>
      <c r="G118" s="101"/>
    </row>
    <row r="119" spans="1:7" ht="12.75">
      <c r="A119" s="79"/>
      <c r="B119" s="79"/>
      <c r="C119" s="79"/>
      <c r="D119" s="104"/>
      <c r="E119" s="79"/>
      <c r="F119" s="79"/>
      <c r="G119" s="101"/>
    </row>
    <row r="120" spans="1:7" ht="15.75" customHeight="1">
      <c r="A120" s="79"/>
      <c r="B120" s="79"/>
      <c r="C120" s="79"/>
      <c r="D120" s="79"/>
      <c r="E120" s="79" t="s">
        <v>17</v>
      </c>
      <c r="F120" s="79"/>
      <c r="G120" s="101"/>
    </row>
    <row r="121" spans="1:7" ht="17.25" customHeight="1">
      <c r="A121" s="79"/>
      <c r="B121" s="79"/>
      <c r="C121" s="79"/>
      <c r="D121" s="79"/>
      <c r="E121" s="79"/>
      <c r="F121" s="79"/>
      <c r="G121" s="101"/>
    </row>
    <row r="122" spans="1:7" ht="12.75">
      <c r="A122" s="79"/>
      <c r="B122" s="79"/>
      <c r="C122" s="79"/>
      <c r="D122" s="79"/>
      <c r="E122" s="79" t="s">
        <v>18</v>
      </c>
      <c r="F122" s="79"/>
      <c r="G122" s="101"/>
    </row>
    <row r="123" spans="1:7" ht="12.75">
      <c r="A123" s="79"/>
      <c r="B123" s="79"/>
      <c r="C123" s="79"/>
      <c r="D123" s="79"/>
      <c r="E123" s="79"/>
      <c r="F123" s="79"/>
      <c r="G123" s="101"/>
    </row>
    <row r="124" spans="1:7" ht="12.75">
      <c r="A124" s="79"/>
      <c r="B124" s="79"/>
      <c r="C124" s="79"/>
      <c r="D124" s="79"/>
      <c r="E124" s="79"/>
      <c r="F124" s="79"/>
      <c r="G124" s="101"/>
    </row>
    <row r="125" spans="1:7" ht="12.75">
      <c r="A125" s="79"/>
      <c r="B125" s="79"/>
      <c r="C125" s="79"/>
      <c r="D125" s="79"/>
      <c r="E125" s="101" t="s">
        <v>27</v>
      </c>
      <c r="F125" s="79"/>
      <c r="G125" s="101"/>
    </row>
    <row r="126" spans="1:7" ht="22.5" customHeight="1">
      <c r="A126" s="79"/>
      <c r="B126" s="79"/>
      <c r="C126" s="79"/>
      <c r="D126" s="79"/>
      <c r="E126" s="101" t="s">
        <v>26</v>
      </c>
      <c r="F126" s="79"/>
      <c r="G126" s="101"/>
    </row>
    <row r="127" ht="1.5" customHeight="1"/>
    <row r="128" ht="12.75" hidden="1"/>
    <row r="129" ht="12.75" hidden="1"/>
    <row r="130" spans="4:7" ht="12.75" hidden="1">
      <c r="D130" s="105"/>
      <c r="E130" s="105"/>
      <c r="F130" s="105"/>
      <c r="G130" s="105"/>
    </row>
    <row r="131" ht="12.75" hidden="1"/>
    <row r="132" ht="12.75" hidden="1"/>
    <row r="133" ht="16.5" customHeight="1"/>
    <row r="135" spans="1:8" ht="12.75">
      <c r="A135" s="106"/>
      <c r="H135" s="105"/>
    </row>
    <row r="136" ht="12.75">
      <c r="H136" s="107"/>
    </row>
    <row r="137" spans="1:7" ht="12.75">
      <c r="A137" s="135"/>
      <c r="B137" s="135"/>
      <c r="C137" s="25"/>
      <c r="D137" s="142"/>
      <c r="E137" s="147"/>
      <c r="F137" s="147"/>
      <c r="G137" s="139"/>
    </row>
    <row r="138" spans="1:7" ht="12.75">
      <c r="A138" s="146"/>
      <c r="B138" s="135"/>
      <c r="C138" s="25"/>
      <c r="D138" s="131"/>
      <c r="E138" s="135"/>
      <c r="F138" s="135"/>
      <c r="G138" s="140"/>
    </row>
    <row r="139" spans="1:7" ht="12.75">
      <c r="A139" s="146"/>
      <c r="B139" s="135"/>
      <c r="C139" s="25"/>
      <c r="D139" s="131"/>
      <c r="E139" s="135"/>
      <c r="F139" s="135"/>
      <c r="G139" s="140"/>
    </row>
    <row r="140" spans="1:7" ht="12.75">
      <c r="A140" s="21"/>
      <c r="B140" s="17"/>
      <c r="C140" s="17"/>
      <c r="D140" s="17"/>
      <c r="E140" s="22"/>
      <c r="F140" s="17"/>
      <c r="G140" s="39"/>
    </row>
    <row r="141" spans="1:7" ht="12.75">
      <c r="A141" s="21"/>
      <c r="B141" s="17"/>
      <c r="C141" s="17"/>
      <c r="D141" s="17"/>
      <c r="E141" s="22"/>
      <c r="F141" s="17"/>
      <c r="G141" s="39"/>
    </row>
    <row r="142" spans="1:8" ht="12.75">
      <c r="A142" s="21"/>
      <c r="B142" s="17"/>
      <c r="C142" s="17"/>
      <c r="D142" s="17"/>
      <c r="E142" s="22"/>
      <c r="F142" s="17"/>
      <c r="G142" s="39"/>
      <c r="H142" s="141"/>
    </row>
    <row r="143" spans="1:8" ht="12.75">
      <c r="A143" s="21"/>
      <c r="B143" s="17"/>
      <c r="C143" s="17"/>
      <c r="D143" s="17"/>
      <c r="E143" s="22"/>
      <c r="F143" s="17"/>
      <c r="G143" s="39"/>
      <c r="H143" s="141"/>
    </row>
    <row r="144" spans="1:8" ht="12.75">
      <c r="A144" s="21"/>
      <c r="B144" s="17"/>
      <c r="C144" s="17"/>
      <c r="D144" s="110"/>
      <c r="E144" s="111"/>
      <c r="F144" s="17"/>
      <c r="G144" s="39"/>
      <c r="H144" s="141"/>
    </row>
    <row r="145" spans="1:8" ht="12.75">
      <c r="A145" s="21"/>
      <c r="B145" s="17"/>
      <c r="C145" s="17"/>
      <c r="D145" s="17"/>
      <c r="E145" s="17"/>
      <c r="F145" s="17"/>
      <c r="G145" s="39"/>
      <c r="H145" s="41"/>
    </row>
    <row r="146" spans="1:8" ht="12.75">
      <c r="A146" s="21"/>
      <c r="B146" s="17"/>
      <c r="C146" s="17"/>
      <c r="D146" s="17"/>
      <c r="E146" s="17"/>
      <c r="F146" s="17"/>
      <c r="G146" s="39"/>
      <c r="H146" s="41"/>
    </row>
    <row r="147" spans="1:8" ht="12.75">
      <c r="A147" s="21"/>
      <c r="B147" s="17"/>
      <c r="C147" s="17"/>
      <c r="D147" s="17"/>
      <c r="E147" s="17"/>
      <c r="F147" s="17"/>
      <c r="G147" s="112"/>
      <c r="H147" s="41"/>
    </row>
    <row r="148" spans="1:8" ht="12.75">
      <c r="A148" s="21"/>
      <c r="B148" s="17"/>
      <c r="C148" s="17"/>
      <c r="D148" s="17"/>
      <c r="E148" s="17"/>
      <c r="F148" s="17"/>
      <c r="G148" s="112"/>
      <c r="H148" s="41"/>
    </row>
    <row r="149" spans="1:8" ht="12.75">
      <c r="A149" s="21"/>
      <c r="B149" s="21"/>
      <c r="C149" s="21"/>
      <c r="D149" s="113"/>
      <c r="E149" s="21"/>
      <c r="F149" s="21"/>
      <c r="G149" s="114"/>
      <c r="H149" s="41"/>
    </row>
    <row r="150" spans="1:8" ht="12.75">
      <c r="A150" s="21"/>
      <c r="B150" s="21"/>
      <c r="C150" s="21"/>
      <c r="D150" s="21"/>
      <c r="E150" s="21"/>
      <c r="F150" s="21"/>
      <c r="G150" s="114"/>
      <c r="H150" s="41"/>
    </row>
    <row r="151" spans="1:8" ht="12.75">
      <c r="A151" s="115"/>
      <c r="B151" s="21"/>
      <c r="C151" s="21"/>
      <c r="D151" s="21"/>
      <c r="E151" s="21"/>
      <c r="F151" s="21"/>
      <c r="G151" s="114"/>
      <c r="H151" s="41"/>
    </row>
    <row r="152" spans="1:8" ht="12.75">
      <c r="A152" s="21"/>
      <c r="B152" s="21"/>
      <c r="C152" s="21"/>
      <c r="D152" s="21"/>
      <c r="E152" s="21"/>
      <c r="F152" s="21"/>
      <c r="G152" s="114"/>
      <c r="H152" s="116"/>
    </row>
    <row r="153" spans="1:8" ht="12.75">
      <c r="A153" s="21"/>
      <c r="B153" s="21"/>
      <c r="C153" s="21"/>
      <c r="D153" s="21"/>
      <c r="E153" s="21"/>
      <c r="F153" s="21"/>
      <c r="G153" s="114"/>
      <c r="H153" s="116"/>
    </row>
    <row r="154" spans="1:7" ht="12.75">
      <c r="A154" s="21"/>
      <c r="B154" s="21"/>
      <c r="C154" s="21"/>
      <c r="D154" s="21"/>
      <c r="E154" s="21"/>
      <c r="F154" s="21"/>
      <c r="G154" s="114"/>
    </row>
    <row r="155" spans="1:7" ht="12.75">
      <c r="A155" s="21"/>
      <c r="B155" s="21"/>
      <c r="C155" s="21"/>
      <c r="D155" s="21"/>
      <c r="E155" s="21"/>
      <c r="F155" s="21"/>
      <c r="G155" s="114"/>
    </row>
    <row r="156" spans="1:7" ht="12.75">
      <c r="A156" s="21"/>
      <c r="B156" s="21"/>
      <c r="C156" s="21"/>
      <c r="D156" s="21"/>
      <c r="E156" s="21"/>
      <c r="F156" s="21"/>
      <c r="G156" s="114"/>
    </row>
    <row r="157" spans="1:7" ht="12.75">
      <c r="A157" s="21"/>
      <c r="B157" s="21"/>
      <c r="C157" s="21"/>
      <c r="D157" s="21"/>
      <c r="E157" s="21"/>
      <c r="F157" s="21"/>
      <c r="G157" s="114"/>
    </row>
    <row r="158" spans="1:7" ht="12.75">
      <c r="A158" s="21"/>
      <c r="B158" s="21"/>
      <c r="C158" s="21"/>
      <c r="D158" s="21"/>
      <c r="E158" s="21"/>
      <c r="F158" s="21"/>
      <c r="G158" s="114"/>
    </row>
    <row r="159" spans="1:7" ht="12.75">
      <c r="A159" s="21"/>
      <c r="B159" s="21"/>
      <c r="C159" s="21"/>
      <c r="D159" s="21"/>
      <c r="E159" s="21"/>
      <c r="F159" s="21"/>
      <c r="G159" s="114"/>
    </row>
    <row r="160" spans="1:7" ht="12.75">
      <c r="A160" s="21"/>
      <c r="B160" s="21"/>
      <c r="C160" s="21"/>
      <c r="D160" s="21"/>
      <c r="E160" s="21"/>
      <c r="F160" s="21"/>
      <c r="G160" s="114"/>
    </row>
    <row r="161" spans="1:7" ht="12.75">
      <c r="A161" s="21"/>
      <c r="B161" s="21"/>
      <c r="C161" s="21"/>
      <c r="D161" s="21"/>
      <c r="E161" s="21"/>
      <c r="F161" s="21"/>
      <c r="G161" s="114"/>
    </row>
    <row r="162" spans="1:7" ht="12.75">
      <c r="A162" s="21"/>
      <c r="B162" s="21"/>
      <c r="C162" s="21"/>
      <c r="D162" s="21"/>
      <c r="E162" s="21"/>
      <c r="F162" s="21"/>
      <c r="G162" s="114"/>
    </row>
    <row r="163" spans="1:7" ht="12.75">
      <c r="A163" s="21"/>
      <c r="B163" s="21"/>
      <c r="C163" s="21"/>
      <c r="D163" s="21"/>
      <c r="E163" s="21"/>
      <c r="F163" s="21"/>
      <c r="G163" s="114"/>
    </row>
    <row r="164" spans="1:7" ht="12.75">
      <c r="A164" s="21"/>
      <c r="B164" s="21"/>
      <c r="C164" s="21"/>
      <c r="D164" s="21"/>
      <c r="E164" s="21"/>
      <c r="F164" s="21"/>
      <c r="G164" s="114"/>
    </row>
    <row r="165" spans="1:7" ht="12.75">
      <c r="A165" s="21"/>
      <c r="B165" s="21"/>
      <c r="C165" s="21"/>
      <c r="D165" s="21"/>
      <c r="E165" s="21"/>
      <c r="F165" s="21"/>
      <c r="G165" s="114"/>
    </row>
    <row r="166" spans="1:7" ht="12.75">
      <c r="A166" s="117"/>
      <c r="B166" s="117"/>
      <c r="C166" s="117"/>
      <c r="D166" s="21"/>
      <c r="E166" s="21"/>
      <c r="F166" s="21"/>
      <c r="G166" s="114"/>
    </row>
    <row r="167" spans="1:7" ht="12.75">
      <c r="A167" s="21"/>
      <c r="B167" s="21"/>
      <c r="C167" s="21"/>
      <c r="D167" s="21"/>
      <c r="E167" s="21"/>
      <c r="F167" s="21"/>
      <c r="G167" s="114"/>
    </row>
    <row r="168" spans="1:7" ht="12.75">
      <c r="A168" s="21"/>
      <c r="B168" s="21"/>
      <c r="C168" s="21"/>
      <c r="D168" s="21"/>
      <c r="E168" s="21"/>
      <c r="F168" s="21"/>
      <c r="G168" s="114"/>
    </row>
    <row r="169" spans="1:7" ht="12.75">
      <c r="A169" s="21"/>
      <c r="B169" s="21"/>
      <c r="C169" s="21"/>
      <c r="D169" s="21"/>
      <c r="E169" s="21"/>
      <c r="F169" s="21"/>
      <c r="G169" s="114"/>
    </row>
    <row r="170" spans="1:7" ht="12.75">
      <c r="A170" s="21"/>
      <c r="B170" s="21"/>
      <c r="C170" s="21"/>
      <c r="D170" s="21"/>
      <c r="E170" s="21"/>
      <c r="F170" s="21"/>
      <c r="G170" s="114"/>
    </row>
    <row r="171" spans="1:7" ht="12.75">
      <c r="A171" s="21"/>
      <c r="B171" s="21"/>
      <c r="C171" s="21"/>
      <c r="D171" s="21"/>
      <c r="E171" s="21"/>
      <c r="F171" s="21"/>
      <c r="G171" s="114"/>
    </row>
    <row r="172" spans="1:7" ht="12.75">
      <c r="A172" s="21"/>
      <c r="B172" s="21"/>
      <c r="C172" s="21"/>
      <c r="D172" s="21"/>
      <c r="E172" s="21"/>
      <c r="F172" s="21"/>
      <c r="G172" s="114"/>
    </row>
    <row r="173" spans="1:7" ht="12.75">
      <c r="A173" s="21"/>
      <c r="B173" s="21"/>
      <c r="C173" s="21"/>
      <c r="D173" s="21"/>
      <c r="E173" s="21"/>
      <c r="F173" s="21"/>
      <c r="G173" s="114"/>
    </row>
    <row r="174" spans="1:7" ht="12.75">
      <c r="A174" s="21"/>
      <c r="B174" s="21"/>
      <c r="C174" s="21"/>
      <c r="D174" s="21"/>
      <c r="E174" s="21"/>
      <c r="F174" s="21"/>
      <c r="G174" s="114"/>
    </row>
    <row r="175" spans="1:7" ht="12.75">
      <c r="A175" s="21"/>
      <c r="B175" s="21"/>
      <c r="C175" s="21"/>
      <c r="D175" s="21"/>
      <c r="E175" s="21"/>
      <c r="F175" s="21"/>
      <c r="G175" s="114"/>
    </row>
    <row r="176" spans="1:7" ht="12.75">
      <c r="A176" s="21"/>
      <c r="B176" s="21"/>
      <c r="C176" s="21"/>
      <c r="D176" s="21"/>
      <c r="E176" s="21"/>
      <c r="F176" s="21"/>
      <c r="G176" s="114"/>
    </row>
    <row r="177" spans="1:7" ht="12.75">
      <c r="A177" s="21"/>
      <c r="B177" s="21"/>
      <c r="C177" s="21"/>
      <c r="D177" s="21"/>
      <c r="E177" s="21"/>
      <c r="F177" s="21"/>
      <c r="G177" s="114"/>
    </row>
    <row r="178" spans="1:7" ht="12.75">
      <c r="A178" s="21"/>
      <c r="B178" s="21"/>
      <c r="C178" s="21"/>
      <c r="D178" s="21"/>
      <c r="E178" s="21"/>
      <c r="F178" s="21"/>
      <c r="G178" s="114"/>
    </row>
    <row r="179" spans="1:7" ht="12.75">
      <c r="A179" s="21"/>
      <c r="B179" s="21"/>
      <c r="C179" s="21"/>
      <c r="D179" s="21"/>
      <c r="E179" s="21"/>
      <c r="F179" s="21"/>
      <c r="G179" s="114"/>
    </row>
    <row r="180" spans="1:7" ht="12.75">
      <c r="A180" s="21"/>
      <c r="B180" s="21"/>
      <c r="C180" s="21"/>
      <c r="D180" s="21"/>
      <c r="E180" s="21"/>
      <c r="F180" s="21"/>
      <c r="G180" s="114"/>
    </row>
    <row r="181" spans="1:7" ht="12.75">
      <c r="A181" s="21"/>
      <c r="B181" s="21"/>
      <c r="C181" s="21"/>
      <c r="D181" s="21"/>
      <c r="E181" s="21"/>
      <c r="F181" s="21"/>
      <c r="G181" s="114"/>
    </row>
    <row r="182" spans="1:7" ht="12.75">
      <c r="A182" s="21"/>
      <c r="B182" s="21"/>
      <c r="C182" s="21"/>
      <c r="D182" s="21"/>
      <c r="E182" s="21"/>
      <c r="F182" s="21"/>
      <c r="G182" s="114"/>
    </row>
    <row r="183" spans="1:7" ht="12.75">
      <c r="A183" s="21"/>
      <c r="B183" s="21"/>
      <c r="C183" s="21"/>
      <c r="D183" s="21"/>
      <c r="E183" s="21"/>
      <c r="F183" s="21"/>
      <c r="G183" s="114"/>
    </row>
    <row r="196" ht="12.75">
      <c r="H196" s="107"/>
    </row>
    <row r="198" ht="5.25" customHeight="1"/>
    <row r="199" spans="1:7" ht="12.75">
      <c r="A199" s="118"/>
      <c r="B199" s="21"/>
      <c r="C199" s="21"/>
      <c r="D199" s="21"/>
      <c r="E199" s="21"/>
      <c r="F199" s="21"/>
      <c r="G199" s="114"/>
    </row>
    <row r="200" spans="1:7" ht="4.5" customHeight="1">
      <c r="A200" s="21"/>
      <c r="B200" s="21"/>
      <c r="C200" s="21"/>
      <c r="D200" s="21"/>
      <c r="E200" s="21"/>
      <c r="F200" s="21"/>
      <c r="G200" s="114"/>
    </row>
    <row r="201" spans="1:10" ht="12.75">
      <c r="A201" s="135"/>
      <c r="B201" s="17"/>
      <c r="C201" s="17"/>
      <c r="D201" s="119"/>
      <c r="E201" s="17"/>
      <c r="F201" s="17"/>
      <c r="G201" s="139"/>
      <c r="I201" s="21"/>
      <c r="J201" s="21"/>
    </row>
    <row r="202" spans="1:10" ht="12.75">
      <c r="A202" s="146"/>
      <c r="B202" s="17"/>
      <c r="C202" s="17"/>
      <c r="D202" s="119"/>
      <c r="E202" s="119"/>
      <c r="F202" s="119"/>
      <c r="G202" s="140"/>
      <c r="I202" s="21"/>
      <c r="J202" s="21"/>
    </row>
    <row r="203" spans="1:10" ht="10.5" customHeight="1">
      <c r="A203" s="146"/>
      <c r="B203" s="17"/>
      <c r="C203" s="17"/>
      <c r="D203" s="119"/>
      <c r="E203" s="17"/>
      <c r="F203" s="17"/>
      <c r="G203" s="140"/>
      <c r="I203" s="21"/>
      <c r="J203" s="21"/>
    </row>
    <row r="204" spans="1:10" ht="12" customHeight="1">
      <c r="A204" s="20"/>
      <c r="B204" s="22"/>
      <c r="C204" s="22"/>
      <c r="D204" s="17"/>
      <c r="E204" s="22"/>
      <c r="F204" s="17"/>
      <c r="G204" s="39"/>
      <c r="H204" s="120"/>
      <c r="I204" s="21"/>
      <c r="J204" s="21"/>
    </row>
    <row r="205" spans="1:10" ht="4.5" customHeight="1">
      <c r="A205" s="20"/>
      <c r="B205" s="22"/>
      <c r="C205" s="22"/>
      <c r="D205" s="17"/>
      <c r="E205" s="22"/>
      <c r="F205" s="17"/>
      <c r="G205" s="39"/>
      <c r="H205" s="120"/>
      <c r="I205" s="21"/>
      <c r="J205" s="21"/>
    </row>
    <row r="206" spans="1:10" ht="12.75">
      <c r="A206" s="20"/>
      <c r="B206" s="22"/>
      <c r="C206" s="22"/>
      <c r="D206" s="17"/>
      <c r="E206" s="22"/>
      <c r="F206" s="17"/>
      <c r="G206" s="39"/>
      <c r="H206" s="150"/>
      <c r="I206" s="21"/>
      <c r="J206" s="21"/>
    </row>
    <row r="207" spans="1:10" ht="12.75">
      <c r="A207" s="20"/>
      <c r="B207" s="22"/>
      <c r="C207" s="22"/>
      <c r="D207" s="17"/>
      <c r="E207" s="22"/>
      <c r="F207" s="17"/>
      <c r="G207" s="39"/>
      <c r="H207" s="150"/>
      <c r="I207" s="21"/>
      <c r="J207" s="21"/>
    </row>
    <row r="208" spans="1:10" ht="12.75">
      <c r="A208" s="20"/>
      <c r="B208" s="22"/>
      <c r="C208" s="22"/>
      <c r="D208" s="17"/>
      <c r="E208" s="22"/>
      <c r="F208" s="17"/>
      <c r="G208" s="39"/>
      <c r="H208" s="150"/>
      <c r="I208" s="21"/>
      <c r="J208" s="21"/>
    </row>
    <row r="209" spans="1:10" ht="12.75">
      <c r="A209" s="145"/>
      <c r="B209" s="143"/>
      <c r="C209" s="122"/>
      <c r="D209" s="131"/>
      <c r="E209" s="143"/>
      <c r="F209" s="131"/>
      <c r="G209" s="136"/>
      <c r="H209" s="41"/>
      <c r="I209" s="21"/>
      <c r="J209" s="21"/>
    </row>
    <row r="210" spans="1:10" ht="12.75">
      <c r="A210" s="138"/>
      <c r="B210" s="143"/>
      <c r="C210" s="122"/>
      <c r="D210" s="131"/>
      <c r="E210" s="143"/>
      <c r="F210" s="131"/>
      <c r="G210" s="136"/>
      <c r="H210" s="41"/>
      <c r="I210" s="21"/>
      <c r="J210" s="21"/>
    </row>
    <row r="211" spans="1:10" ht="12.75">
      <c r="A211" s="145"/>
      <c r="B211" s="143"/>
      <c r="C211" s="122"/>
      <c r="D211" s="131"/>
      <c r="E211" s="143"/>
      <c r="F211" s="131"/>
      <c r="G211" s="136"/>
      <c r="H211" s="41"/>
      <c r="I211" s="21"/>
      <c r="J211" s="21"/>
    </row>
    <row r="212" spans="1:10" ht="12.75">
      <c r="A212" s="138"/>
      <c r="B212" s="143"/>
      <c r="C212" s="122"/>
      <c r="D212" s="131"/>
      <c r="E212" s="143"/>
      <c r="F212" s="131"/>
      <c r="G212" s="136"/>
      <c r="H212" s="41"/>
      <c r="I212" s="21"/>
      <c r="J212" s="21"/>
    </row>
    <row r="213" spans="1:10" ht="12.75">
      <c r="A213" s="121"/>
      <c r="B213" s="22"/>
      <c r="C213" s="22"/>
      <c r="D213" s="25"/>
      <c r="E213" s="22"/>
      <c r="F213" s="17"/>
      <c r="G213" s="39"/>
      <c r="H213" s="41"/>
      <c r="I213" s="21"/>
      <c r="J213" s="21"/>
    </row>
    <row r="214" spans="1:10" ht="12.75">
      <c r="A214" s="121"/>
      <c r="B214" s="22"/>
      <c r="C214" s="22"/>
      <c r="D214" s="25"/>
      <c r="E214" s="22"/>
      <c r="F214" s="17"/>
      <c r="G214" s="39"/>
      <c r="H214" s="144"/>
      <c r="I214" s="21"/>
      <c r="J214" s="21"/>
    </row>
    <row r="215" spans="1:10" ht="12.75">
      <c r="A215" s="20"/>
      <c r="B215" s="22"/>
      <c r="C215" s="22"/>
      <c r="D215" s="17"/>
      <c r="E215" s="22"/>
      <c r="F215" s="17"/>
      <c r="G215" s="39"/>
      <c r="H215" s="144"/>
      <c r="I215" s="21"/>
      <c r="J215" s="21"/>
    </row>
    <row r="216" spans="1:10" ht="23.25" customHeight="1">
      <c r="A216" s="20"/>
      <c r="B216" s="22"/>
      <c r="C216" s="22"/>
      <c r="D216" s="17"/>
      <c r="E216" s="22"/>
      <c r="F216" s="17"/>
      <c r="G216" s="39"/>
      <c r="H216" s="144"/>
      <c r="I216" s="21"/>
      <c r="J216" s="21"/>
    </row>
    <row r="217" spans="1:10" ht="12.75">
      <c r="A217" s="20"/>
      <c r="B217" s="22"/>
      <c r="C217" s="22"/>
      <c r="D217" s="17"/>
      <c r="E217" s="22"/>
      <c r="F217" s="17"/>
      <c r="G217" s="39"/>
      <c r="H217" s="144"/>
      <c r="I217" s="21"/>
      <c r="J217" s="21"/>
    </row>
    <row r="218" spans="1:10" ht="12.75">
      <c r="A218" s="20"/>
      <c r="B218" s="22"/>
      <c r="C218" s="22"/>
      <c r="D218" s="17"/>
      <c r="E218" s="22"/>
      <c r="F218" s="17"/>
      <c r="G218" s="39"/>
      <c r="H218" s="41"/>
      <c r="I218" s="21"/>
      <c r="J218" s="21"/>
    </row>
    <row r="219" spans="1:10" ht="12.75">
      <c r="A219" s="20"/>
      <c r="B219" s="22"/>
      <c r="C219" s="22"/>
      <c r="D219" s="17"/>
      <c r="E219" s="22"/>
      <c r="F219" s="17"/>
      <c r="G219" s="39"/>
      <c r="H219" s="41"/>
      <c r="I219" s="21"/>
      <c r="J219" s="21"/>
    </row>
    <row r="220" spans="1:10" ht="12.75">
      <c r="A220" s="20"/>
      <c r="B220" s="22"/>
      <c r="C220" s="22"/>
      <c r="D220" s="17"/>
      <c r="E220" s="22"/>
      <c r="F220" s="17"/>
      <c r="G220" s="39"/>
      <c r="H220" s="41"/>
      <c r="I220" s="21"/>
      <c r="J220" s="21"/>
    </row>
    <row r="221" spans="1:10" ht="12.75">
      <c r="A221" s="20"/>
      <c r="B221" s="22"/>
      <c r="C221" s="22"/>
      <c r="D221" s="17"/>
      <c r="E221" s="22"/>
      <c r="F221" s="17"/>
      <c r="G221" s="39"/>
      <c r="H221" s="41"/>
      <c r="I221" s="21"/>
      <c r="J221" s="21"/>
    </row>
    <row r="222" spans="1:10" ht="12.75">
      <c r="A222" s="20"/>
      <c r="B222" s="22"/>
      <c r="C222" s="22"/>
      <c r="D222" s="17"/>
      <c r="E222" s="22"/>
      <c r="F222" s="17"/>
      <c r="G222" s="39"/>
      <c r="H222" s="41"/>
      <c r="I222" s="21"/>
      <c r="J222" s="21"/>
    </row>
    <row r="223" spans="1:10" ht="12.75">
      <c r="A223" s="20"/>
      <c r="B223" s="22"/>
      <c r="C223" s="22"/>
      <c r="D223" s="17"/>
      <c r="E223" s="22"/>
      <c r="F223" s="17"/>
      <c r="G223" s="39"/>
      <c r="H223" s="41"/>
      <c r="I223" s="21"/>
      <c r="J223" s="21"/>
    </row>
    <row r="224" spans="1:10" ht="12.75">
      <c r="A224" s="20"/>
      <c r="B224" s="22"/>
      <c r="C224" s="22"/>
      <c r="D224" s="17"/>
      <c r="E224" s="22"/>
      <c r="F224" s="17"/>
      <c r="G224" s="39"/>
      <c r="H224" s="41"/>
      <c r="I224" s="21"/>
      <c r="J224" s="21"/>
    </row>
    <row r="225" spans="1:10" ht="12.75">
      <c r="A225" s="20"/>
      <c r="B225" s="22"/>
      <c r="C225" s="22"/>
      <c r="D225" s="17"/>
      <c r="E225" s="22"/>
      <c r="F225" s="17"/>
      <c r="G225" s="39"/>
      <c r="H225" s="41"/>
      <c r="I225" s="21"/>
      <c r="J225" s="21"/>
    </row>
    <row r="226" spans="1:10" ht="12.75">
      <c r="A226" s="20"/>
      <c r="B226" s="22"/>
      <c r="C226" s="22"/>
      <c r="D226" s="17"/>
      <c r="E226" s="22"/>
      <c r="F226" s="17"/>
      <c r="G226" s="39"/>
      <c r="H226" s="41"/>
      <c r="I226" s="21"/>
      <c r="J226" s="21"/>
    </row>
    <row r="227" spans="1:10" ht="12.75">
      <c r="A227" s="20"/>
      <c r="B227" s="22"/>
      <c r="C227" s="22"/>
      <c r="D227" s="17"/>
      <c r="E227" s="22"/>
      <c r="F227" s="17"/>
      <c r="G227" s="39"/>
      <c r="H227" s="41"/>
      <c r="I227" s="21"/>
      <c r="J227" s="21"/>
    </row>
    <row r="228" spans="1:10" ht="12.75">
      <c r="A228" s="20"/>
      <c r="B228" s="22"/>
      <c r="C228" s="22"/>
      <c r="D228" s="17"/>
      <c r="E228" s="22"/>
      <c r="F228" s="17"/>
      <c r="G228" s="39"/>
      <c r="H228" s="41"/>
      <c r="I228" s="21"/>
      <c r="J228" s="21"/>
    </row>
    <row r="229" spans="1:10" ht="12.75">
      <c r="A229" s="20"/>
      <c r="B229" s="22"/>
      <c r="C229" s="22"/>
      <c r="D229" s="17"/>
      <c r="E229" s="22"/>
      <c r="F229" s="17"/>
      <c r="G229" s="39"/>
      <c r="H229" s="41"/>
      <c r="I229" s="21"/>
      <c r="J229" s="21"/>
    </row>
    <row r="230" spans="1:10" ht="12.75">
      <c r="A230" s="23"/>
      <c r="B230" s="18"/>
      <c r="C230" s="18"/>
      <c r="D230" s="123"/>
      <c r="E230" s="18"/>
      <c r="F230" s="19"/>
      <c r="G230" s="38"/>
      <c r="H230" s="41"/>
      <c r="I230" s="21"/>
      <c r="J230" s="21"/>
    </row>
    <row r="231" spans="1:10" ht="12.75">
      <c r="A231" s="23"/>
      <c r="B231" s="18"/>
      <c r="C231" s="18"/>
      <c r="D231" s="123"/>
      <c r="E231" s="18"/>
      <c r="F231" s="19"/>
      <c r="G231" s="38"/>
      <c r="H231" s="41"/>
      <c r="I231" s="21"/>
      <c r="J231" s="21"/>
    </row>
    <row r="232" spans="1:10" ht="12.75">
      <c r="A232" s="23"/>
      <c r="B232" s="18"/>
      <c r="C232" s="18"/>
      <c r="D232" s="123"/>
      <c r="E232" s="18"/>
      <c r="F232" s="19"/>
      <c r="G232" s="38"/>
      <c r="H232" s="41"/>
      <c r="I232" s="21"/>
      <c r="J232" s="21"/>
    </row>
    <row r="233" spans="1:10" ht="12.75">
      <c r="A233" s="20"/>
      <c r="B233" s="22"/>
      <c r="C233" s="22"/>
      <c r="D233" s="17"/>
      <c r="E233" s="22"/>
      <c r="F233" s="17"/>
      <c r="G233" s="39"/>
      <c r="H233" s="41"/>
      <c r="I233" s="21"/>
      <c r="J233" s="21"/>
    </row>
    <row r="234" spans="1:10" ht="12.75">
      <c r="A234" s="20"/>
      <c r="B234" s="22"/>
      <c r="C234" s="22"/>
      <c r="D234" s="17"/>
      <c r="E234" s="22"/>
      <c r="F234" s="17"/>
      <c r="G234" s="39"/>
      <c r="H234" s="41"/>
      <c r="I234" s="21"/>
      <c r="J234" s="21"/>
    </row>
    <row r="235" spans="1:10" ht="12.75">
      <c r="A235" s="20"/>
      <c r="B235" s="22"/>
      <c r="C235" s="22"/>
      <c r="D235" s="17"/>
      <c r="E235" s="22"/>
      <c r="F235" s="17"/>
      <c r="G235" s="39"/>
      <c r="H235" s="40"/>
      <c r="I235" s="21"/>
      <c r="J235" s="21"/>
    </row>
    <row r="236" spans="1:10" ht="12.75">
      <c r="A236" s="20"/>
      <c r="B236" s="22"/>
      <c r="C236" s="22"/>
      <c r="D236" s="17"/>
      <c r="E236" s="22"/>
      <c r="F236" s="17"/>
      <c r="G236" s="39"/>
      <c r="H236" s="40"/>
      <c r="I236" s="21"/>
      <c r="J236" s="21"/>
    </row>
    <row r="237" spans="1:10" ht="12.75">
      <c r="A237" s="20"/>
      <c r="B237" s="22"/>
      <c r="C237" s="22"/>
      <c r="D237" s="17"/>
      <c r="E237" s="22"/>
      <c r="F237" s="17"/>
      <c r="G237" s="39"/>
      <c r="H237" s="40"/>
      <c r="I237" s="21"/>
      <c r="J237" s="21"/>
    </row>
    <row r="238" spans="1:10" ht="12.75">
      <c r="A238" s="20"/>
      <c r="B238" s="22"/>
      <c r="C238" s="22"/>
      <c r="D238" s="17"/>
      <c r="E238" s="22"/>
      <c r="F238" s="17"/>
      <c r="G238" s="39"/>
      <c r="H238" s="41"/>
      <c r="I238" s="21"/>
      <c r="J238" s="21"/>
    </row>
    <row r="239" spans="1:10" ht="12.75">
      <c r="A239" s="20"/>
      <c r="B239" s="22"/>
      <c r="C239" s="22"/>
      <c r="D239" s="17"/>
      <c r="E239" s="22"/>
      <c r="F239" s="17"/>
      <c r="G239" s="39"/>
      <c r="H239" s="41"/>
      <c r="I239" s="21"/>
      <c r="J239" s="21"/>
    </row>
    <row r="240" spans="1:10" ht="12.75">
      <c r="A240" s="21"/>
      <c r="B240" s="17"/>
      <c r="C240" s="17"/>
      <c r="D240" s="110"/>
      <c r="E240" s="111"/>
      <c r="F240" s="17"/>
      <c r="G240" s="39"/>
      <c r="H240" s="41"/>
      <c r="I240" s="21"/>
      <c r="J240" s="21"/>
    </row>
    <row r="241" spans="1:10" ht="12.75">
      <c r="A241" s="21"/>
      <c r="B241" s="17"/>
      <c r="C241" s="17"/>
      <c r="D241" s="17"/>
      <c r="E241" s="17"/>
      <c r="F241" s="17"/>
      <c r="G241" s="39"/>
      <c r="H241" s="41"/>
      <c r="I241" s="21"/>
      <c r="J241" s="21"/>
    </row>
    <row r="242" spans="1:10" ht="12.75">
      <c r="A242" s="21"/>
      <c r="B242" s="17"/>
      <c r="C242" s="17"/>
      <c r="D242" s="17"/>
      <c r="E242" s="110"/>
      <c r="F242" s="17"/>
      <c r="G242" s="39"/>
      <c r="H242" s="41"/>
      <c r="I242" s="21"/>
      <c r="J242" s="21"/>
    </row>
    <row r="243" spans="1:10" ht="12.75">
      <c r="A243" s="21"/>
      <c r="B243" s="17"/>
      <c r="C243" s="17"/>
      <c r="D243" s="17"/>
      <c r="E243" s="17"/>
      <c r="F243" s="17"/>
      <c r="G243" s="112"/>
      <c r="H243" s="41"/>
      <c r="I243" s="21"/>
      <c r="J243" s="21"/>
    </row>
    <row r="244" spans="1:10" ht="12.75">
      <c r="A244" s="21"/>
      <c r="B244" s="17"/>
      <c r="C244" s="17"/>
      <c r="D244" s="17"/>
      <c r="E244" s="17"/>
      <c r="F244" s="17"/>
      <c r="G244" s="112"/>
      <c r="H244" s="41"/>
      <c r="I244" s="21"/>
      <c r="J244" s="21"/>
    </row>
    <row r="245" spans="1:10" ht="12.75">
      <c r="A245" s="21"/>
      <c r="B245" s="21"/>
      <c r="C245" s="21"/>
      <c r="D245" s="113"/>
      <c r="E245" s="21"/>
      <c r="F245" s="21"/>
      <c r="G245" s="114"/>
      <c r="H245" s="41"/>
      <c r="I245" s="21"/>
      <c r="J245" s="21"/>
    </row>
    <row r="246" spans="1:10" ht="3" customHeight="1">
      <c r="A246" s="21"/>
      <c r="B246" s="21"/>
      <c r="C246" s="21"/>
      <c r="D246" s="21"/>
      <c r="E246" s="21"/>
      <c r="F246" s="21"/>
      <c r="G246" s="114"/>
      <c r="H246" s="41"/>
      <c r="I246" s="21"/>
      <c r="J246" s="21"/>
    </row>
    <row r="247" spans="1:10" ht="12.75">
      <c r="A247" s="115"/>
      <c r="B247" s="21"/>
      <c r="C247" s="21"/>
      <c r="D247" s="21"/>
      <c r="E247" s="21"/>
      <c r="F247" s="21"/>
      <c r="G247" s="114"/>
      <c r="H247" s="41"/>
      <c r="I247" s="21"/>
      <c r="J247" s="21"/>
    </row>
    <row r="248" spans="1:10" ht="3" customHeight="1">
      <c r="A248" s="21"/>
      <c r="B248" s="21"/>
      <c r="C248" s="21"/>
      <c r="D248" s="21"/>
      <c r="E248" s="21"/>
      <c r="F248" s="21"/>
      <c r="G248" s="114"/>
      <c r="H248" s="116"/>
      <c r="I248" s="21"/>
      <c r="J248" s="21"/>
    </row>
    <row r="249" spans="1:10" ht="12.75">
      <c r="A249" s="21"/>
      <c r="B249" s="21"/>
      <c r="C249" s="21"/>
      <c r="D249" s="21"/>
      <c r="E249" s="21"/>
      <c r="F249" s="21"/>
      <c r="G249" s="114"/>
      <c r="H249" s="116"/>
      <c r="I249" s="21"/>
      <c r="J249" s="21"/>
    </row>
    <row r="250" spans="1:10" ht="12.75">
      <c r="A250" s="21"/>
      <c r="B250" s="21"/>
      <c r="C250" s="21"/>
      <c r="D250" s="21"/>
      <c r="E250" s="21"/>
      <c r="F250" s="21"/>
      <c r="G250" s="114"/>
      <c r="H250" s="120"/>
      <c r="I250" s="21"/>
      <c r="J250" s="21"/>
    </row>
    <row r="251" spans="1:10" ht="12.75">
      <c r="A251" s="21"/>
      <c r="B251" s="21"/>
      <c r="C251" s="21"/>
      <c r="D251" s="21"/>
      <c r="E251" s="21"/>
      <c r="F251" s="21"/>
      <c r="G251" s="114"/>
      <c r="H251" s="120"/>
      <c r="I251" s="21"/>
      <c r="J251" s="21"/>
    </row>
    <row r="252" spans="1:10" ht="12.75">
      <c r="A252" s="21"/>
      <c r="B252" s="21"/>
      <c r="C252" s="21"/>
      <c r="D252" s="21"/>
      <c r="E252" s="21"/>
      <c r="F252" s="21"/>
      <c r="G252" s="114"/>
      <c r="H252" s="120"/>
      <c r="I252" s="21"/>
      <c r="J252" s="21"/>
    </row>
    <row r="253" spans="1:10" ht="12.75">
      <c r="A253" s="21"/>
      <c r="B253" s="21"/>
      <c r="C253" s="21"/>
      <c r="D253" s="21"/>
      <c r="E253" s="21"/>
      <c r="F253" s="21"/>
      <c r="G253" s="114"/>
      <c r="H253" s="120"/>
      <c r="I253" s="21"/>
      <c r="J253" s="21"/>
    </row>
    <row r="254" spans="1:10" ht="12.75">
      <c r="A254" s="21"/>
      <c r="B254" s="21"/>
      <c r="C254" s="21"/>
      <c r="D254" s="21"/>
      <c r="E254" s="21"/>
      <c r="F254" s="21"/>
      <c r="G254" s="114"/>
      <c r="H254" s="120"/>
      <c r="I254" s="21"/>
      <c r="J254" s="21"/>
    </row>
    <row r="255" spans="1:10" ht="12.75">
      <c r="A255" s="21"/>
      <c r="B255" s="21"/>
      <c r="C255" s="21"/>
      <c r="D255" s="21"/>
      <c r="E255" s="21"/>
      <c r="F255" s="21"/>
      <c r="G255" s="114"/>
      <c r="H255" s="120"/>
      <c r="I255" s="21"/>
      <c r="J255" s="21"/>
    </row>
    <row r="256" spans="1:10" ht="12.75">
      <c r="A256" s="21"/>
      <c r="B256" s="21"/>
      <c r="C256" s="21"/>
      <c r="D256" s="21"/>
      <c r="E256" s="21"/>
      <c r="F256" s="21"/>
      <c r="G256" s="114"/>
      <c r="H256" s="120"/>
      <c r="I256" s="21"/>
      <c r="J256" s="21"/>
    </row>
    <row r="257" spans="1:10" ht="12.75">
      <c r="A257" s="21"/>
      <c r="B257" s="21"/>
      <c r="C257" s="21"/>
      <c r="D257" s="21"/>
      <c r="E257" s="21"/>
      <c r="F257" s="21"/>
      <c r="G257" s="114"/>
      <c r="H257" s="120"/>
      <c r="I257" s="21"/>
      <c r="J257" s="21"/>
    </row>
    <row r="258" spans="1:10" ht="12.75">
      <c r="A258" s="21"/>
      <c r="B258" s="21"/>
      <c r="C258" s="21"/>
      <c r="D258" s="21"/>
      <c r="E258" s="21"/>
      <c r="F258" s="21"/>
      <c r="G258" s="114"/>
      <c r="H258" s="120"/>
      <c r="I258" s="21"/>
      <c r="J258" s="21"/>
    </row>
    <row r="259" spans="1:10" ht="12.75">
      <c r="A259" s="21"/>
      <c r="B259" s="21"/>
      <c r="C259" s="21"/>
      <c r="D259" s="21"/>
      <c r="E259" s="21"/>
      <c r="F259" s="21"/>
      <c r="G259" s="114"/>
      <c r="H259" s="120"/>
      <c r="I259" s="21"/>
      <c r="J259" s="21"/>
    </row>
    <row r="260" spans="1:10" ht="12.75">
      <c r="A260" s="21"/>
      <c r="B260" s="21"/>
      <c r="C260" s="21"/>
      <c r="D260" s="21"/>
      <c r="E260" s="21"/>
      <c r="F260" s="21"/>
      <c r="G260" s="114"/>
      <c r="H260" s="120"/>
      <c r="I260" s="21"/>
      <c r="J260" s="21"/>
    </row>
    <row r="261" spans="1:10" ht="12.75">
      <c r="A261" s="21"/>
      <c r="B261" s="21"/>
      <c r="C261" s="21"/>
      <c r="D261" s="21"/>
      <c r="E261" s="21"/>
      <c r="F261" s="21"/>
      <c r="G261" s="114"/>
      <c r="H261" s="120"/>
      <c r="I261" s="21"/>
      <c r="J261" s="21"/>
    </row>
    <row r="262" spans="1:10" ht="12.75">
      <c r="A262" s="21"/>
      <c r="B262" s="21"/>
      <c r="C262" s="21"/>
      <c r="D262" s="21"/>
      <c r="E262" s="21"/>
      <c r="F262" s="21"/>
      <c r="G262" s="114"/>
      <c r="H262" s="120"/>
      <c r="I262" s="21"/>
      <c r="J262" s="21"/>
    </row>
    <row r="263" spans="1:10" ht="12.75">
      <c r="A263" s="21"/>
      <c r="B263" s="21"/>
      <c r="C263" s="21"/>
      <c r="D263" s="21"/>
      <c r="E263" s="21"/>
      <c r="F263" s="21"/>
      <c r="G263" s="114"/>
      <c r="H263" s="120"/>
      <c r="I263" s="21"/>
      <c r="J263" s="21"/>
    </row>
    <row r="264" spans="1:10" ht="5.25" customHeight="1">
      <c r="A264" s="118"/>
      <c r="B264" s="21"/>
      <c r="C264" s="21"/>
      <c r="D264" s="21"/>
      <c r="E264" s="21"/>
      <c r="F264" s="21"/>
      <c r="G264" s="114"/>
      <c r="H264" s="120"/>
      <c r="I264" s="21"/>
      <c r="J264" s="21"/>
    </row>
    <row r="265" spans="1:10" ht="12.75">
      <c r="A265" s="21"/>
      <c r="B265" s="21"/>
      <c r="C265" s="21"/>
      <c r="D265" s="21"/>
      <c r="E265" s="21"/>
      <c r="F265" s="21"/>
      <c r="G265" s="114"/>
      <c r="H265" s="120"/>
      <c r="I265" s="21"/>
      <c r="J265" s="21"/>
    </row>
    <row r="266" spans="1:10" ht="12.75">
      <c r="A266" s="131"/>
      <c r="B266" s="131"/>
      <c r="C266" s="109"/>
      <c r="D266" s="17"/>
      <c r="E266" s="142"/>
      <c r="F266" s="142"/>
      <c r="G266" s="124"/>
      <c r="H266" s="120"/>
      <c r="I266" s="21"/>
      <c r="J266" s="21"/>
    </row>
    <row r="267" spans="1:10" ht="12.75">
      <c r="A267" s="138"/>
      <c r="B267" s="131"/>
      <c r="C267" s="109"/>
      <c r="D267" s="119"/>
      <c r="E267" s="131"/>
      <c r="F267" s="131"/>
      <c r="G267" s="124"/>
      <c r="H267" s="120"/>
      <c r="I267" s="21"/>
      <c r="J267" s="21"/>
    </row>
    <row r="268" spans="1:10" ht="12.75">
      <c r="A268" s="138"/>
      <c r="B268" s="131"/>
      <c r="C268" s="109"/>
      <c r="D268" s="119"/>
      <c r="E268" s="131"/>
      <c r="F268" s="131"/>
      <c r="G268" s="124"/>
      <c r="H268" s="120"/>
      <c r="I268" s="21"/>
      <c r="J268" s="21"/>
    </row>
    <row r="269" spans="1:10" ht="12.75">
      <c r="A269" s="125"/>
      <c r="B269" s="22"/>
      <c r="C269" s="22"/>
      <c r="D269" s="119"/>
      <c r="E269" s="22"/>
      <c r="F269" s="17"/>
      <c r="G269" s="126"/>
      <c r="H269" s="120"/>
      <c r="I269" s="21"/>
      <c r="J269" s="21"/>
    </row>
    <row r="270" spans="1:10" ht="12.75">
      <c r="A270" s="21"/>
      <c r="B270" s="22"/>
      <c r="C270" s="22"/>
      <c r="D270" s="127"/>
      <c r="E270" s="22"/>
      <c r="F270" s="17"/>
      <c r="G270" s="39"/>
      <c r="H270" s="120"/>
      <c r="I270" s="21"/>
      <c r="J270" s="21"/>
    </row>
    <row r="271" spans="1:10" ht="12.75">
      <c r="A271" s="21"/>
      <c r="B271" s="22"/>
      <c r="C271" s="22"/>
      <c r="D271" s="127"/>
      <c r="E271" s="22"/>
      <c r="F271" s="17"/>
      <c r="G271" s="39"/>
      <c r="H271" s="116"/>
      <c r="I271" s="21"/>
      <c r="J271" s="21"/>
    </row>
    <row r="272" spans="1:10" ht="12.75">
      <c r="A272" s="21"/>
      <c r="B272" s="22"/>
      <c r="C272" s="22"/>
      <c r="D272" s="127"/>
      <c r="E272" s="22"/>
      <c r="F272" s="17"/>
      <c r="G272" s="39"/>
      <c r="H272" s="116"/>
      <c r="I272" s="21"/>
      <c r="J272" s="21"/>
    </row>
    <row r="273" spans="1:10" ht="12.75">
      <c r="A273" s="21"/>
      <c r="B273" s="22"/>
      <c r="C273" s="22"/>
      <c r="D273" s="17"/>
      <c r="E273" s="22"/>
      <c r="F273" s="17"/>
      <c r="G273" s="39"/>
      <c r="H273" s="116"/>
      <c r="I273" s="21"/>
      <c r="J273" s="21"/>
    </row>
    <row r="274" spans="1:10" ht="12.75">
      <c r="A274" s="21"/>
      <c r="B274" s="22"/>
      <c r="C274" s="22"/>
      <c r="D274" s="17"/>
      <c r="E274" s="22"/>
      <c r="F274" s="17"/>
      <c r="G274" s="39"/>
      <c r="H274" s="41"/>
      <c r="I274" s="21"/>
      <c r="J274" s="21"/>
    </row>
    <row r="275" spans="1:10" ht="12.75">
      <c r="A275" s="21"/>
      <c r="B275" s="22"/>
      <c r="C275" s="22"/>
      <c r="D275" s="17"/>
      <c r="E275" s="22"/>
      <c r="F275" s="17"/>
      <c r="G275" s="39"/>
      <c r="H275" s="41"/>
      <c r="I275" s="21"/>
      <c r="J275" s="21"/>
    </row>
    <row r="276" spans="1:10" ht="12.75">
      <c r="A276" s="21"/>
      <c r="B276" s="22"/>
      <c r="C276" s="22"/>
      <c r="D276" s="17"/>
      <c r="E276" s="22"/>
      <c r="F276" s="17"/>
      <c r="G276" s="39"/>
      <c r="H276" s="41"/>
      <c r="I276" s="21"/>
      <c r="J276" s="21"/>
    </row>
    <row r="277" spans="1:10" ht="12.75">
      <c r="A277" s="21"/>
      <c r="B277" s="22"/>
      <c r="C277" s="22"/>
      <c r="D277" s="17"/>
      <c r="E277" s="22"/>
      <c r="F277" s="17"/>
      <c r="G277" s="39"/>
      <c r="H277" s="41"/>
      <c r="I277" s="21"/>
      <c r="J277" s="21"/>
    </row>
    <row r="278" spans="1:10" ht="12.75">
      <c r="A278" s="21"/>
      <c r="B278" s="22"/>
      <c r="C278" s="22"/>
      <c r="D278" s="127"/>
      <c r="E278" s="22"/>
      <c r="F278" s="17"/>
      <c r="G278" s="39"/>
      <c r="H278" s="41"/>
      <c r="I278" s="21"/>
      <c r="J278" s="21"/>
    </row>
    <row r="279" spans="1:10" ht="12.75">
      <c r="A279" s="21"/>
      <c r="B279" s="22"/>
      <c r="C279" s="22"/>
      <c r="D279" s="17"/>
      <c r="E279" s="22"/>
      <c r="F279" s="17"/>
      <c r="G279" s="39"/>
      <c r="H279" s="41"/>
      <c r="I279" s="21"/>
      <c r="J279" s="21"/>
    </row>
    <row r="280" spans="1:10" ht="12.75">
      <c r="A280" s="21"/>
      <c r="B280" s="22"/>
      <c r="C280" s="22"/>
      <c r="D280" s="17"/>
      <c r="E280" s="22"/>
      <c r="F280" s="17"/>
      <c r="G280" s="39"/>
      <c r="H280" s="41"/>
      <c r="I280" s="21"/>
      <c r="J280" s="21"/>
    </row>
    <row r="281" spans="1:10" ht="12.75">
      <c r="A281" s="21"/>
      <c r="B281" s="22"/>
      <c r="C281" s="22"/>
      <c r="D281" s="17"/>
      <c r="E281" s="22"/>
      <c r="F281" s="17"/>
      <c r="G281" s="39"/>
      <c r="H281" s="41"/>
      <c r="I281" s="21"/>
      <c r="J281" s="21"/>
    </row>
    <row r="282" spans="1:10" ht="12.75">
      <c r="A282" s="21"/>
      <c r="B282" s="22"/>
      <c r="C282" s="22"/>
      <c r="D282" s="17"/>
      <c r="E282" s="22"/>
      <c r="F282" s="17"/>
      <c r="G282" s="39"/>
      <c r="H282" s="41"/>
      <c r="I282" s="21"/>
      <c r="J282" s="21"/>
    </row>
    <row r="283" spans="1:10" ht="12.75">
      <c r="A283" s="21"/>
      <c r="B283" s="22"/>
      <c r="C283" s="22"/>
      <c r="D283" s="17"/>
      <c r="E283" s="22"/>
      <c r="F283" s="17"/>
      <c r="G283" s="39"/>
      <c r="H283" s="41"/>
      <c r="I283" s="21"/>
      <c r="J283" s="21"/>
    </row>
    <row r="284" spans="1:10" ht="12.75">
      <c r="A284" s="21"/>
      <c r="B284" s="22"/>
      <c r="C284" s="22"/>
      <c r="D284" s="17"/>
      <c r="E284" s="22"/>
      <c r="F284" s="17"/>
      <c r="G284" s="39"/>
      <c r="H284" s="41"/>
      <c r="I284" s="21"/>
      <c r="J284" s="21"/>
    </row>
    <row r="285" spans="1:10" ht="12.75">
      <c r="A285" s="21"/>
      <c r="B285" s="22"/>
      <c r="C285" s="22"/>
      <c r="D285" s="17"/>
      <c r="E285" s="22"/>
      <c r="F285" s="17"/>
      <c r="G285" s="39"/>
      <c r="H285" s="41"/>
      <c r="I285" s="21"/>
      <c r="J285" s="21"/>
    </row>
    <row r="286" spans="1:10" ht="12.75">
      <c r="A286" s="21"/>
      <c r="B286" s="22"/>
      <c r="C286" s="22"/>
      <c r="D286" s="17"/>
      <c r="E286" s="22"/>
      <c r="F286" s="17"/>
      <c r="G286" s="39"/>
      <c r="H286" s="41"/>
      <c r="I286" s="21"/>
      <c r="J286" s="21"/>
    </row>
    <row r="287" spans="1:10" ht="12.75">
      <c r="A287" s="21"/>
      <c r="B287" s="22"/>
      <c r="C287" s="22"/>
      <c r="D287" s="17"/>
      <c r="E287" s="22"/>
      <c r="F287" s="17"/>
      <c r="G287" s="39"/>
      <c r="H287" s="41"/>
      <c r="I287" s="21"/>
      <c r="J287" s="21"/>
    </row>
    <row r="288" spans="1:10" ht="12.75">
      <c r="A288" s="21"/>
      <c r="B288" s="22"/>
      <c r="C288" s="22"/>
      <c r="D288" s="17"/>
      <c r="E288" s="22"/>
      <c r="F288" s="17"/>
      <c r="G288" s="39"/>
      <c r="H288" s="41"/>
      <c r="I288" s="21"/>
      <c r="J288" s="21"/>
    </row>
    <row r="289" spans="1:10" ht="12.75">
      <c r="A289" s="21"/>
      <c r="B289" s="22"/>
      <c r="C289" s="22"/>
      <c r="D289" s="17"/>
      <c r="E289" s="22"/>
      <c r="F289" s="17"/>
      <c r="G289" s="39"/>
      <c r="H289" s="41"/>
      <c r="I289" s="21"/>
      <c r="J289" s="21"/>
    </row>
    <row r="290" spans="1:10" ht="12.75">
      <c r="A290" s="21"/>
      <c r="B290" s="22"/>
      <c r="C290" s="22"/>
      <c r="D290" s="17"/>
      <c r="E290" s="22"/>
      <c r="F290" s="17"/>
      <c r="G290" s="39"/>
      <c r="H290" s="41"/>
      <c r="I290" s="21"/>
      <c r="J290" s="21"/>
    </row>
    <row r="291" spans="1:10" ht="12.75">
      <c r="A291" s="23"/>
      <c r="B291" s="22"/>
      <c r="C291" s="22"/>
      <c r="D291" s="17"/>
      <c r="E291" s="22"/>
      <c r="F291" s="17"/>
      <c r="G291" s="39"/>
      <c r="H291" s="41"/>
      <c r="I291" s="21"/>
      <c r="J291" s="21"/>
    </row>
    <row r="292" spans="1:10" ht="12.75">
      <c r="A292" s="21"/>
      <c r="B292" s="22"/>
      <c r="C292" s="22"/>
      <c r="D292" s="17"/>
      <c r="E292" s="22"/>
      <c r="F292" s="17"/>
      <c r="G292" s="39"/>
      <c r="H292" s="41"/>
      <c r="I292" s="21"/>
      <c r="J292" s="21"/>
    </row>
    <row r="293" spans="1:10" ht="12.75">
      <c r="A293" s="21"/>
      <c r="B293" s="22"/>
      <c r="C293" s="22"/>
      <c r="D293" s="17"/>
      <c r="E293" s="22"/>
      <c r="F293" s="17"/>
      <c r="G293" s="39"/>
      <c r="H293" s="41"/>
      <c r="I293" s="21"/>
      <c r="J293" s="21"/>
    </row>
    <row r="294" spans="1:10" ht="12.75">
      <c r="A294" s="21"/>
      <c r="B294" s="22"/>
      <c r="C294" s="22"/>
      <c r="D294" s="17"/>
      <c r="E294" s="22"/>
      <c r="F294" s="17"/>
      <c r="G294" s="39"/>
      <c r="H294" s="41"/>
      <c r="I294" s="21"/>
      <c r="J294" s="21"/>
    </row>
    <row r="295" spans="1:10" ht="12.75">
      <c r="A295" s="21"/>
      <c r="B295" s="22"/>
      <c r="C295" s="22"/>
      <c r="D295" s="17"/>
      <c r="E295" s="22"/>
      <c r="F295" s="17"/>
      <c r="G295" s="39"/>
      <c r="H295" s="41"/>
      <c r="I295" s="21"/>
      <c r="J295" s="21"/>
    </row>
    <row r="296" spans="1:10" ht="12.75">
      <c r="A296" s="21"/>
      <c r="B296" s="22"/>
      <c r="C296" s="22"/>
      <c r="D296" s="17"/>
      <c r="E296" s="22"/>
      <c r="F296" s="17"/>
      <c r="G296" s="39"/>
      <c r="H296" s="41"/>
      <c r="I296" s="21"/>
      <c r="J296" s="21"/>
    </row>
    <row r="297" spans="1:10" ht="12.75">
      <c r="A297" s="21"/>
      <c r="B297" s="22"/>
      <c r="C297" s="22"/>
      <c r="D297" s="17"/>
      <c r="E297" s="22"/>
      <c r="F297" s="17"/>
      <c r="G297" s="39"/>
      <c r="H297" s="41"/>
      <c r="I297" s="21"/>
      <c r="J297" s="21"/>
    </row>
    <row r="298" spans="1:10" ht="12.75">
      <c r="A298" s="21"/>
      <c r="B298" s="22"/>
      <c r="C298" s="22"/>
      <c r="D298" s="17"/>
      <c r="E298" s="22"/>
      <c r="F298" s="17"/>
      <c r="G298" s="39"/>
      <c r="H298" s="41"/>
      <c r="I298" s="21"/>
      <c r="J298" s="21"/>
    </row>
    <row r="299" spans="1:10" ht="12.75">
      <c r="A299" s="21"/>
      <c r="B299" s="22"/>
      <c r="C299" s="22"/>
      <c r="D299" s="17"/>
      <c r="E299" s="22"/>
      <c r="F299" s="17"/>
      <c r="G299" s="39"/>
      <c r="H299" s="41"/>
      <c r="I299" s="21"/>
      <c r="J299" s="21"/>
    </row>
    <row r="300" spans="1:10" ht="12.75">
      <c r="A300" s="21"/>
      <c r="B300" s="22"/>
      <c r="C300" s="22"/>
      <c r="D300" s="17"/>
      <c r="E300" s="22"/>
      <c r="F300" s="17"/>
      <c r="G300" s="39"/>
      <c r="H300" s="41"/>
      <c r="I300" s="21"/>
      <c r="J300" s="21"/>
    </row>
    <row r="301" spans="1:10" ht="12.75">
      <c r="A301" s="21"/>
      <c r="B301" s="22"/>
      <c r="C301" s="22"/>
      <c r="D301" s="17"/>
      <c r="E301" s="22"/>
      <c r="F301" s="17"/>
      <c r="G301" s="39"/>
      <c r="H301" s="41"/>
      <c r="I301" s="21"/>
      <c r="J301" s="21"/>
    </row>
    <row r="302" spans="1:10" ht="12.75">
      <c r="A302" s="21"/>
      <c r="B302" s="17"/>
      <c r="C302" s="17"/>
      <c r="D302" s="17"/>
      <c r="E302" s="22"/>
      <c r="F302" s="17"/>
      <c r="G302" s="39"/>
      <c r="H302" s="41"/>
      <c r="I302" s="21"/>
      <c r="J302" s="21"/>
    </row>
    <row r="303" spans="1:10" ht="12.75">
      <c r="A303" s="23"/>
      <c r="B303" s="22"/>
      <c r="C303" s="22"/>
      <c r="D303" s="17"/>
      <c r="E303" s="22"/>
      <c r="F303" s="17"/>
      <c r="G303" s="39"/>
      <c r="H303" s="41"/>
      <c r="I303" s="21"/>
      <c r="J303" s="21"/>
    </row>
    <row r="304" spans="1:10" ht="12.75">
      <c r="A304" s="23"/>
      <c r="B304" s="22"/>
      <c r="C304" s="22"/>
      <c r="D304" s="17"/>
      <c r="E304" s="22"/>
      <c r="F304" s="17"/>
      <c r="G304" s="39"/>
      <c r="H304" s="41"/>
      <c r="I304" s="21"/>
      <c r="J304" s="21"/>
    </row>
    <row r="305" spans="1:10" ht="12.75">
      <c r="A305" s="21"/>
      <c r="B305" s="22"/>
      <c r="C305" s="22"/>
      <c r="D305" s="127"/>
      <c r="E305" s="22"/>
      <c r="F305" s="17"/>
      <c r="G305" s="39"/>
      <c r="H305" s="41"/>
      <c r="I305" s="21"/>
      <c r="J305" s="21"/>
    </row>
    <row r="306" spans="1:10" ht="12.75">
      <c r="A306" s="21"/>
      <c r="B306" s="22"/>
      <c r="C306" s="22"/>
      <c r="D306" s="17"/>
      <c r="E306" s="22"/>
      <c r="F306" s="17"/>
      <c r="G306" s="39"/>
      <c r="H306" s="41"/>
      <c r="I306" s="21"/>
      <c r="J306" s="21"/>
    </row>
    <row r="307" spans="1:10" ht="12.75">
      <c r="A307" s="21"/>
      <c r="B307" s="17"/>
      <c r="C307" s="17"/>
      <c r="D307" s="110"/>
      <c r="E307" s="111"/>
      <c r="F307" s="17"/>
      <c r="G307" s="39"/>
      <c r="H307" s="41"/>
      <c r="I307" s="21"/>
      <c r="J307" s="21"/>
    </row>
    <row r="308" spans="1:10" ht="12.75">
      <c r="A308" s="21"/>
      <c r="B308" s="17"/>
      <c r="C308" s="17"/>
      <c r="D308" s="17"/>
      <c r="E308" s="17"/>
      <c r="F308" s="17"/>
      <c r="G308" s="39"/>
      <c r="H308" s="41"/>
      <c r="I308" s="21"/>
      <c r="J308" s="21"/>
    </row>
    <row r="309" spans="1:10" ht="12.75">
      <c r="A309" s="21"/>
      <c r="B309" s="17"/>
      <c r="C309" s="17"/>
      <c r="D309" s="17"/>
      <c r="E309" s="110"/>
      <c r="F309" s="17"/>
      <c r="G309" s="39"/>
      <c r="H309" s="41"/>
      <c r="I309" s="21"/>
      <c r="J309" s="21"/>
    </row>
    <row r="310" spans="1:10" ht="12.75">
      <c r="A310" s="21"/>
      <c r="B310" s="17"/>
      <c r="C310" s="17"/>
      <c r="D310" s="17"/>
      <c r="E310" s="17"/>
      <c r="F310" s="17"/>
      <c r="G310" s="112"/>
      <c r="H310" s="41"/>
      <c r="I310" s="21"/>
      <c r="J310" s="21"/>
    </row>
    <row r="311" spans="1:10" ht="12.75">
      <c r="A311" s="21"/>
      <c r="B311" s="21"/>
      <c r="C311" s="21"/>
      <c r="D311" s="21"/>
      <c r="E311" s="21"/>
      <c r="F311" s="21"/>
      <c r="G311" s="114"/>
      <c r="H311" s="41"/>
      <c r="I311" s="21"/>
      <c r="J311" s="21"/>
    </row>
    <row r="312" spans="1:10" ht="12.75">
      <c r="A312" s="21"/>
      <c r="B312" s="21"/>
      <c r="C312" s="21"/>
      <c r="D312" s="113"/>
      <c r="E312" s="21"/>
      <c r="F312" s="21"/>
      <c r="G312" s="114"/>
      <c r="H312" s="41"/>
      <c r="I312" s="21"/>
      <c r="J312" s="21"/>
    </row>
    <row r="313" spans="1:10" ht="4.5" customHeight="1">
      <c r="A313" s="115"/>
      <c r="B313" s="21"/>
      <c r="C313" s="21"/>
      <c r="D313" s="21"/>
      <c r="E313" s="21"/>
      <c r="F313" s="21"/>
      <c r="G313" s="114"/>
      <c r="H313" s="41"/>
      <c r="I313" s="21"/>
      <c r="J313" s="21"/>
    </row>
    <row r="314" spans="1:10" ht="12.75">
      <c r="A314" s="21"/>
      <c r="B314" s="21"/>
      <c r="C314" s="21"/>
      <c r="D314" s="21"/>
      <c r="E314" s="21"/>
      <c r="F314" s="21"/>
      <c r="G314" s="114"/>
      <c r="H314" s="41"/>
      <c r="I314" s="21"/>
      <c r="J314" s="21"/>
    </row>
    <row r="315" spans="1:10" ht="12.75">
      <c r="A315" s="21"/>
      <c r="B315" s="21"/>
      <c r="C315" s="21"/>
      <c r="D315" s="21"/>
      <c r="E315" s="21"/>
      <c r="F315" s="21"/>
      <c r="G315" s="114"/>
      <c r="H315" s="116"/>
      <c r="I315" s="21"/>
      <c r="J315" s="21"/>
    </row>
    <row r="316" spans="1:10" ht="12.75">
      <c r="A316" s="21"/>
      <c r="B316" s="21"/>
      <c r="C316" s="21"/>
      <c r="D316" s="21"/>
      <c r="E316" s="21"/>
      <c r="F316" s="21"/>
      <c r="G316" s="114"/>
      <c r="H316" s="120"/>
      <c r="I316" s="21"/>
      <c r="J316" s="21"/>
    </row>
    <row r="317" spans="1:10" ht="5.25" customHeight="1">
      <c r="A317" s="21"/>
      <c r="B317" s="21"/>
      <c r="C317" s="21"/>
      <c r="D317" s="21"/>
      <c r="E317" s="21"/>
      <c r="F317" s="21"/>
      <c r="G317" s="114"/>
      <c r="H317" s="120"/>
      <c r="I317" s="21"/>
      <c r="J317" s="21"/>
    </row>
    <row r="318" spans="1:10" ht="12.75">
      <c r="A318" s="21"/>
      <c r="B318" s="21"/>
      <c r="C318" s="21"/>
      <c r="D318" s="21"/>
      <c r="E318" s="21"/>
      <c r="F318" s="21"/>
      <c r="G318" s="114"/>
      <c r="H318" s="120"/>
      <c r="I318" s="21"/>
      <c r="J318" s="21"/>
    </row>
    <row r="319" spans="1:10" ht="3.75" customHeight="1">
      <c r="A319" s="21"/>
      <c r="B319" s="21"/>
      <c r="C319" s="21"/>
      <c r="D319" s="21"/>
      <c r="E319" s="21"/>
      <c r="F319" s="21"/>
      <c r="G319" s="114"/>
      <c r="H319" s="120"/>
      <c r="I319" s="21"/>
      <c r="J319" s="21"/>
    </row>
    <row r="320" spans="1:10" ht="12.75">
      <c r="A320" s="21"/>
      <c r="B320" s="21"/>
      <c r="C320" s="21"/>
      <c r="D320" s="21"/>
      <c r="E320" s="21"/>
      <c r="F320" s="21"/>
      <c r="G320" s="114"/>
      <c r="H320" s="120"/>
      <c r="I320" s="21"/>
      <c r="J320" s="21"/>
    </row>
    <row r="321" spans="1:10" ht="12.75">
      <c r="A321" s="21"/>
      <c r="B321" s="21"/>
      <c r="C321" s="21"/>
      <c r="D321" s="21"/>
      <c r="E321" s="21"/>
      <c r="F321" s="21"/>
      <c r="G321" s="114"/>
      <c r="H321" s="120"/>
      <c r="I321" s="21"/>
      <c r="J321" s="21"/>
    </row>
    <row r="322" spans="1:10" ht="12.75">
      <c r="A322" s="21"/>
      <c r="B322" s="21"/>
      <c r="C322" s="21"/>
      <c r="D322" s="21"/>
      <c r="E322" s="21"/>
      <c r="F322" s="21"/>
      <c r="G322" s="114"/>
      <c r="H322" s="120"/>
      <c r="I322" s="21"/>
      <c r="J322" s="21"/>
    </row>
    <row r="323" spans="1:10" ht="12.75">
      <c r="A323" s="21"/>
      <c r="B323" s="21"/>
      <c r="C323" s="21"/>
      <c r="D323" s="21"/>
      <c r="E323" s="21"/>
      <c r="F323" s="21"/>
      <c r="G323" s="114"/>
      <c r="H323" s="120"/>
      <c r="I323" s="21"/>
      <c r="J323" s="21"/>
    </row>
    <row r="324" spans="1:10" ht="12.75">
      <c r="A324" s="21"/>
      <c r="B324" s="21"/>
      <c r="C324" s="21"/>
      <c r="D324" s="21"/>
      <c r="E324" s="21"/>
      <c r="F324" s="21"/>
      <c r="G324" s="114"/>
      <c r="H324" s="120"/>
      <c r="I324" s="21"/>
      <c r="J324" s="21"/>
    </row>
    <row r="325" spans="1:10" ht="12.75">
      <c r="A325" s="21"/>
      <c r="B325" s="21"/>
      <c r="C325" s="21"/>
      <c r="D325" s="21"/>
      <c r="E325" s="21"/>
      <c r="F325" s="21"/>
      <c r="G325" s="114"/>
      <c r="H325" s="120"/>
      <c r="I325" s="21"/>
      <c r="J325" s="21"/>
    </row>
    <row r="326" spans="1:10" ht="12.75">
      <c r="A326" s="21"/>
      <c r="B326" s="21"/>
      <c r="C326" s="21"/>
      <c r="D326" s="21"/>
      <c r="E326" s="21"/>
      <c r="F326" s="21"/>
      <c r="G326" s="114"/>
      <c r="H326" s="120"/>
      <c r="I326" s="21"/>
      <c r="J326" s="21"/>
    </row>
    <row r="327" spans="1:10" ht="12.75">
      <c r="A327" s="21"/>
      <c r="B327" s="21"/>
      <c r="C327" s="21"/>
      <c r="D327" s="21"/>
      <c r="E327" s="21"/>
      <c r="F327" s="21"/>
      <c r="G327" s="114"/>
      <c r="H327" s="120"/>
      <c r="I327" s="21"/>
      <c r="J327" s="21"/>
    </row>
    <row r="328" spans="1:10" ht="12.75">
      <c r="A328" s="21"/>
      <c r="B328" s="21"/>
      <c r="C328" s="21"/>
      <c r="D328" s="21"/>
      <c r="E328" s="21"/>
      <c r="F328" s="21"/>
      <c r="G328" s="114"/>
      <c r="H328" s="120"/>
      <c r="I328" s="21"/>
      <c r="J328" s="21"/>
    </row>
    <row r="329" spans="1:10" ht="12.75">
      <c r="A329" s="21"/>
      <c r="B329" s="21"/>
      <c r="C329" s="21"/>
      <c r="D329" s="21"/>
      <c r="E329" s="21"/>
      <c r="F329" s="21"/>
      <c r="G329" s="114"/>
      <c r="H329" s="120"/>
      <c r="I329" s="21"/>
      <c r="J329" s="21"/>
    </row>
    <row r="330" spans="1:10" ht="12.75">
      <c r="A330" s="21"/>
      <c r="B330" s="21"/>
      <c r="C330" s="21"/>
      <c r="D330" s="21"/>
      <c r="E330" s="21"/>
      <c r="F330" s="21"/>
      <c r="G330" s="114"/>
      <c r="H330" s="120"/>
      <c r="I330" s="21"/>
      <c r="J330" s="21"/>
    </row>
    <row r="331" spans="1:10" ht="6" customHeight="1">
      <c r="A331" s="21"/>
      <c r="B331" s="21"/>
      <c r="C331" s="21"/>
      <c r="D331" s="21"/>
      <c r="E331" s="21"/>
      <c r="F331" s="21"/>
      <c r="G331" s="114"/>
      <c r="H331" s="120"/>
      <c r="I331" s="21"/>
      <c r="J331" s="21"/>
    </row>
    <row r="332" spans="1:10" ht="12.75">
      <c r="A332" s="118"/>
      <c r="B332" s="21"/>
      <c r="C332" s="21"/>
      <c r="D332" s="21"/>
      <c r="E332" s="21"/>
      <c r="F332" s="21"/>
      <c r="G332" s="114"/>
      <c r="H332" s="120"/>
      <c r="I332" s="21"/>
      <c r="J332" s="21"/>
    </row>
    <row r="333" spans="1:10" ht="3.75" customHeight="1">
      <c r="A333" s="21"/>
      <c r="B333" s="21"/>
      <c r="C333" s="21"/>
      <c r="D333" s="21"/>
      <c r="E333" s="21"/>
      <c r="F333" s="21"/>
      <c r="G333" s="114"/>
      <c r="H333" s="120"/>
      <c r="I333" s="21"/>
      <c r="J333" s="21"/>
    </row>
    <row r="334" spans="1:10" ht="12.75">
      <c r="A334" s="131"/>
      <c r="B334" s="131"/>
      <c r="C334" s="109"/>
      <c r="D334" s="142"/>
      <c r="E334" s="142"/>
      <c r="F334" s="142"/>
      <c r="G334" s="139"/>
      <c r="H334" s="120"/>
      <c r="I334" s="21"/>
      <c r="J334" s="21"/>
    </row>
    <row r="335" spans="1:10" ht="12.75">
      <c r="A335" s="138"/>
      <c r="B335" s="131"/>
      <c r="C335" s="109"/>
      <c r="D335" s="131"/>
      <c r="E335" s="131"/>
      <c r="F335" s="131"/>
      <c r="G335" s="140"/>
      <c r="H335" s="120"/>
      <c r="I335" s="21"/>
      <c r="J335" s="21"/>
    </row>
    <row r="336" spans="1:10" ht="12.75">
      <c r="A336" s="138"/>
      <c r="B336" s="131"/>
      <c r="C336" s="109"/>
      <c r="D336" s="131"/>
      <c r="E336" s="131"/>
      <c r="F336" s="131"/>
      <c r="G336" s="140"/>
      <c r="H336" s="120"/>
      <c r="I336" s="21"/>
      <c r="J336" s="21"/>
    </row>
    <row r="337" spans="1:10" ht="12.75">
      <c r="A337" s="108"/>
      <c r="B337" s="24"/>
      <c r="C337" s="24"/>
      <c r="D337" s="25"/>
      <c r="E337" s="24"/>
      <c r="F337" s="25"/>
      <c r="G337" s="39"/>
      <c r="H337" s="120"/>
      <c r="I337" s="21"/>
      <c r="J337" s="21"/>
    </row>
    <row r="338" spans="1:10" ht="12.75">
      <c r="A338" s="128"/>
      <c r="B338" s="24"/>
      <c r="C338" s="24"/>
      <c r="D338" s="25"/>
      <c r="E338" s="24"/>
      <c r="F338" s="25"/>
      <c r="G338" s="39"/>
      <c r="H338" s="120"/>
      <c r="I338" s="21"/>
      <c r="J338" s="21"/>
    </row>
    <row r="339" spans="1:10" ht="12.75">
      <c r="A339" s="108"/>
      <c r="B339" s="24"/>
      <c r="C339" s="24"/>
      <c r="D339" s="25"/>
      <c r="E339" s="24"/>
      <c r="F339" s="25"/>
      <c r="G339" s="39"/>
      <c r="H339" s="141"/>
      <c r="I339" s="21"/>
      <c r="J339" s="21"/>
    </row>
    <row r="340" spans="1:10" ht="12.75">
      <c r="A340" s="108"/>
      <c r="B340" s="24"/>
      <c r="C340" s="24"/>
      <c r="D340" s="25"/>
      <c r="E340" s="24"/>
      <c r="F340" s="25"/>
      <c r="G340" s="39"/>
      <c r="H340" s="141"/>
      <c r="I340" s="21"/>
      <c r="J340" s="21"/>
    </row>
    <row r="341" spans="1:10" ht="12.75">
      <c r="A341" s="108"/>
      <c r="B341" s="24"/>
      <c r="C341" s="24"/>
      <c r="D341" s="25"/>
      <c r="E341" s="24"/>
      <c r="F341" s="25"/>
      <c r="G341" s="39"/>
      <c r="H341" s="141"/>
      <c r="I341" s="21"/>
      <c r="J341" s="21"/>
    </row>
    <row r="342" spans="1:10" ht="12.75">
      <c r="A342" s="108"/>
      <c r="B342" s="24"/>
      <c r="C342" s="24"/>
      <c r="D342" s="25"/>
      <c r="E342" s="24"/>
      <c r="F342" s="25"/>
      <c r="G342" s="39"/>
      <c r="H342" s="41"/>
      <c r="I342" s="21"/>
      <c r="J342" s="21"/>
    </row>
    <row r="343" spans="1:10" ht="12.75">
      <c r="A343" s="108"/>
      <c r="B343" s="24"/>
      <c r="C343" s="24"/>
      <c r="D343" s="25"/>
      <c r="E343" s="24"/>
      <c r="F343" s="25"/>
      <c r="G343" s="39"/>
      <c r="H343" s="41"/>
      <c r="I343" s="21"/>
      <c r="J343" s="21"/>
    </row>
    <row r="344" spans="1:10" ht="12.75">
      <c r="A344" s="108"/>
      <c r="B344" s="24"/>
      <c r="C344" s="24"/>
      <c r="D344" s="25"/>
      <c r="E344" s="24"/>
      <c r="F344" s="25"/>
      <c r="G344" s="39"/>
      <c r="H344" s="41"/>
      <c r="I344" s="21"/>
      <c r="J344" s="21"/>
    </row>
    <row r="345" spans="1:10" ht="12.75">
      <c r="A345" s="108"/>
      <c r="B345" s="24"/>
      <c r="C345" s="24"/>
      <c r="D345" s="25"/>
      <c r="E345" s="24"/>
      <c r="F345" s="25"/>
      <c r="G345" s="39"/>
      <c r="H345" s="41"/>
      <c r="I345" s="21"/>
      <c r="J345" s="21"/>
    </row>
    <row r="346" spans="1:10" ht="12.75">
      <c r="A346" s="108"/>
      <c r="B346" s="24"/>
      <c r="C346" s="24"/>
      <c r="D346" s="25"/>
      <c r="E346" s="24"/>
      <c r="F346" s="25"/>
      <c r="G346" s="39"/>
      <c r="H346" s="41"/>
      <c r="I346" s="21"/>
      <c r="J346" s="21"/>
    </row>
    <row r="347" spans="1:10" ht="12.75">
      <c r="A347" s="108"/>
      <c r="B347" s="24"/>
      <c r="C347" s="24"/>
      <c r="D347" s="25"/>
      <c r="E347" s="24"/>
      <c r="F347" s="25"/>
      <c r="G347" s="39"/>
      <c r="H347" s="41"/>
      <c r="I347" s="21"/>
      <c r="J347" s="21"/>
    </row>
    <row r="348" spans="1:10" ht="12.75">
      <c r="A348" s="138"/>
      <c r="B348" s="143"/>
      <c r="C348" s="122"/>
      <c r="D348" s="131"/>
      <c r="E348" s="143"/>
      <c r="F348" s="131"/>
      <c r="G348" s="132"/>
      <c r="H348" s="41"/>
      <c r="I348" s="21"/>
      <c r="J348" s="21"/>
    </row>
    <row r="349" spans="1:10" ht="12.75">
      <c r="A349" s="138"/>
      <c r="B349" s="143"/>
      <c r="C349" s="122"/>
      <c r="D349" s="131"/>
      <c r="E349" s="143"/>
      <c r="F349" s="131"/>
      <c r="G349" s="132"/>
      <c r="H349" s="41"/>
      <c r="I349" s="21"/>
      <c r="J349" s="21"/>
    </row>
    <row r="350" spans="1:10" ht="12.75">
      <c r="A350" s="138"/>
      <c r="B350" s="134"/>
      <c r="C350" s="24"/>
      <c r="D350" s="135"/>
      <c r="E350" s="133"/>
      <c r="F350" s="131"/>
      <c r="G350" s="132"/>
      <c r="H350" s="41"/>
      <c r="I350" s="21"/>
      <c r="J350" s="21"/>
    </row>
    <row r="351" spans="1:10" ht="12.75">
      <c r="A351" s="138"/>
      <c r="B351" s="134"/>
      <c r="C351" s="24"/>
      <c r="D351" s="135"/>
      <c r="E351" s="133"/>
      <c r="F351" s="131"/>
      <c r="G351" s="132"/>
      <c r="H351" s="41"/>
      <c r="I351" s="21"/>
      <c r="J351" s="21"/>
    </row>
    <row r="352" spans="1:10" ht="12.75">
      <c r="A352" s="138"/>
      <c r="B352" s="134"/>
      <c r="C352" s="24"/>
      <c r="D352" s="135"/>
      <c r="E352" s="134"/>
      <c r="F352" s="131"/>
      <c r="G352" s="132"/>
      <c r="H352" s="41"/>
      <c r="I352" s="21"/>
      <c r="J352" s="21"/>
    </row>
    <row r="353" spans="1:10" ht="12.75">
      <c r="A353" s="138"/>
      <c r="B353" s="134"/>
      <c r="C353" s="24"/>
      <c r="D353" s="135"/>
      <c r="E353" s="134"/>
      <c r="F353" s="131"/>
      <c r="G353" s="132"/>
      <c r="H353" s="137"/>
      <c r="I353" s="21"/>
      <c r="J353" s="21"/>
    </row>
    <row r="354" spans="1:10" ht="12.75">
      <c r="A354" s="138"/>
      <c r="B354" s="134"/>
      <c r="C354" s="24"/>
      <c r="D354" s="135"/>
      <c r="E354" s="133"/>
      <c r="F354" s="131"/>
      <c r="G354" s="132"/>
      <c r="H354" s="137"/>
      <c r="I354" s="21"/>
      <c r="J354" s="21"/>
    </row>
    <row r="355" spans="1:10" ht="12.75">
      <c r="A355" s="138"/>
      <c r="B355" s="134"/>
      <c r="C355" s="24"/>
      <c r="D355" s="135"/>
      <c r="E355" s="133"/>
      <c r="F355" s="131"/>
      <c r="G355" s="132"/>
      <c r="H355" s="137"/>
      <c r="I355" s="21"/>
      <c r="J355" s="21"/>
    </row>
    <row r="356" spans="1:10" ht="12.75">
      <c r="A356" s="138"/>
      <c r="B356" s="134"/>
      <c r="C356" s="24"/>
      <c r="D356" s="135"/>
      <c r="E356" s="133"/>
      <c r="F356" s="131"/>
      <c r="G356" s="132"/>
      <c r="H356" s="137"/>
      <c r="I356" s="21"/>
      <c r="J356" s="21"/>
    </row>
    <row r="357" spans="1:10" ht="12.75">
      <c r="A357" s="138"/>
      <c r="B357" s="134"/>
      <c r="C357" s="24"/>
      <c r="D357" s="135"/>
      <c r="E357" s="133"/>
      <c r="F357" s="131"/>
      <c r="G357" s="132"/>
      <c r="H357" s="137"/>
      <c r="I357" s="21"/>
      <c r="J357" s="21"/>
    </row>
    <row r="358" spans="1:10" ht="12.75">
      <c r="A358" s="138"/>
      <c r="B358" s="134"/>
      <c r="C358" s="24"/>
      <c r="D358" s="135"/>
      <c r="E358" s="133"/>
      <c r="F358" s="131"/>
      <c r="G358" s="132"/>
      <c r="H358" s="137"/>
      <c r="I358" s="21"/>
      <c r="J358" s="21"/>
    </row>
    <row r="359" spans="1:10" ht="12.75">
      <c r="A359" s="138"/>
      <c r="B359" s="134"/>
      <c r="C359" s="24"/>
      <c r="D359" s="135"/>
      <c r="E359" s="133"/>
      <c r="F359" s="131"/>
      <c r="G359" s="132"/>
      <c r="H359" s="137"/>
      <c r="I359" s="21"/>
      <c r="J359" s="21"/>
    </row>
    <row r="360" spans="1:10" ht="12.75">
      <c r="A360" s="138"/>
      <c r="B360" s="134"/>
      <c r="C360" s="24"/>
      <c r="D360" s="135"/>
      <c r="E360" s="133"/>
      <c r="F360" s="131"/>
      <c r="G360" s="132"/>
      <c r="H360" s="137"/>
      <c r="I360" s="21"/>
      <c r="J360" s="21"/>
    </row>
    <row r="361" spans="1:10" ht="12.75">
      <c r="A361" s="138"/>
      <c r="B361" s="134"/>
      <c r="C361" s="24"/>
      <c r="D361" s="135"/>
      <c r="E361" s="133"/>
      <c r="F361" s="131"/>
      <c r="G361" s="132"/>
      <c r="H361" s="137"/>
      <c r="I361" s="21"/>
      <c r="J361" s="21"/>
    </row>
    <row r="362" spans="1:10" ht="12.75">
      <c r="A362" s="129"/>
      <c r="B362" s="24"/>
      <c r="C362" s="24"/>
      <c r="D362" s="25"/>
      <c r="E362" s="24"/>
      <c r="F362" s="25"/>
      <c r="G362" s="39"/>
      <c r="H362" s="137"/>
      <c r="I362" s="21"/>
      <c r="J362" s="21"/>
    </row>
    <row r="363" spans="1:10" ht="12.75">
      <c r="A363" s="129"/>
      <c r="B363" s="24"/>
      <c r="C363" s="24"/>
      <c r="D363" s="25"/>
      <c r="E363" s="24"/>
      <c r="F363" s="25"/>
      <c r="G363" s="39"/>
      <c r="H363" s="137"/>
      <c r="I363" s="21"/>
      <c r="J363" s="21"/>
    </row>
    <row r="364" spans="1:10" ht="12.75">
      <c r="A364" s="129"/>
      <c r="B364" s="24"/>
      <c r="C364" s="24"/>
      <c r="D364" s="25"/>
      <c r="E364" s="24"/>
      <c r="F364" s="25"/>
      <c r="G364" s="39"/>
      <c r="H364" s="137"/>
      <c r="I364" s="21"/>
      <c r="J364" s="21"/>
    </row>
    <row r="365" spans="1:10" ht="12.75">
      <c r="A365" s="129"/>
      <c r="B365" s="24"/>
      <c r="C365" s="24"/>
      <c r="D365" s="25"/>
      <c r="E365" s="24"/>
      <c r="F365" s="25"/>
      <c r="G365" s="39"/>
      <c r="H365" s="137"/>
      <c r="I365" s="21"/>
      <c r="J365" s="21"/>
    </row>
    <row r="366" spans="1:10" ht="12.75">
      <c r="A366" s="21"/>
      <c r="B366" s="17"/>
      <c r="C366" s="17"/>
      <c r="D366" s="110"/>
      <c r="E366" s="111"/>
      <c r="F366" s="17"/>
      <c r="G366" s="39"/>
      <c r="H366" s="137"/>
      <c r="I366" s="21"/>
      <c r="J366" s="21"/>
    </row>
    <row r="367" spans="1:10" ht="12.75">
      <c r="A367" s="21"/>
      <c r="B367" s="17"/>
      <c r="C367" s="17"/>
      <c r="D367" s="17"/>
      <c r="E367" s="17"/>
      <c r="F367" s="17"/>
      <c r="G367" s="39"/>
      <c r="H367" s="41"/>
      <c r="I367" s="21"/>
      <c r="J367" s="21"/>
    </row>
    <row r="368" spans="1:10" ht="12.75">
      <c r="A368" s="21"/>
      <c r="B368" s="17"/>
      <c r="C368" s="17"/>
      <c r="D368" s="17"/>
      <c r="E368" s="110"/>
      <c r="F368" s="17"/>
      <c r="G368" s="39"/>
      <c r="H368" s="41"/>
      <c r="I368" s="21"/>
      <c r="J368" s="21"/>
    </row>
    <row r="369" spans="1:10" ht="12.75">
      <c r="A369" s="21"/>
      <c r="B369" s="17"/>
      <c r="C369" s="17"/>
      <c r="D369" s="17"/>
      <c r="E369" s="17"/>
      <c r="F369" s="17"/>
      <c r="G369" s="112"/>
      <c r="H369" s="41"/>
      <c r="I369" s="21"/>
      <c r="J369" s="21"/>
    </row>
    <row r="370" spans="1:10" ht="12.75">
      <c r="A370" s="21"/>
      <c r="B370" s="17"/>
      <c r="C370" s="17"/>
      <c r="D370" s="17"/>
      <c r="E370" s="17"/>
      <c r="F370" s="17"/>
      <c r="G370" s="112"/>
      <c r="H370" s="41"/>
      <c r="I370" s="21"/>
      <c r="J370" s="21"/>
    </row>
    <row r="371" spans="1:10" ht="12.75">
      <c r="A371" s="21"/>
      <c r="B371" s="21"/>
      <c r="C371" s="21"/>
      <c r="D371" s="21"/>
      <c r="E371" s="21"/>
      <c r="F371" s="21"/>
      <c r="G371" s="114"/>
      <c r="H371" s="41"/>
      <c r="I371" s="21"/>
      <c r="J371" s="21"/>
    </row>
    <row r="372" spans="1:10" ht="12.75">
      <c r="A372" s="21"/>
      <c r="B372" s="21"/>
      <c r="C372" s="21"/>
      <c r="D372" s="113"/>
      <c r="E372" s="21"/>
      <c r="F372" s="21"/>
      <c r="G372" s="114"/>
      <c r="H372" s="41"/>
      <c r="I372" s="21"/>
      <c r="J372" s="21"/>
    </row>
    <row r="373" spans="1:10" ht="12.75">
      <c r="A373" s="21"/>
      <c r="B373" s="21"/>
      <c r="C373" s="21"/>
      <c r="D373" s="21"/>
      <c r="E373" s="21"/>
      <c r="F373" s="21"/>
      <c r="G373" s="114"/>
      <c r="H373" s="41"/>
      <c r="I373" s="21"/>
      <c r="J373" s="21"/>
    </row>
    <row r="374" spans="1:10" ht="12.75">
      <c r="A374" s="115"/>
      <c r="B374" s="21"/>
      <c r="C374" s="21"/>
      <c r="D374" s="21"/>
      <c r="E374" s="21"/>
      <c r="F374" s="21"/>
      <c r="G374" s="114"/>
      <c r="H374" s="116"/>
      <c r="I374" s="21"/>
      <c r="J374" s="21"/>
    </row>
    <row r="375" spans="1:10" ht="12.75">
      <c r="A375" s="21"/>
      <c r="B375" s="21"/>
      <c r="C375" s="21"/>
      <c r="D375" s="21"/>
      <c r="E375" s="21"/>
      <c r="F375" s="21"/>
      <c r="G375" s="114"/>
      <c r="H375" s="116"/>
      <c r="I375" s="21"/>
      <c r="J375" s="21"/>
    </row>
    <row r="376" spans="1:10" ht="12.75">
      <c r="A376" s="21"/>
      <c r="B376" s="21"/>
      <c r="C376" s="21"/>
      <c r="D376" s="21"/>
      <c r="E376" s="21"/>
      <c r="F376" s="21"/>
      <c r="G376" s="114"/>
      <c r="H376" s="120"/>
      <c r="I376" s="21"/>
      <c r="J376" s="21"/>
    </row>
    <row r="377" spans="1:10" ht="12.75">
      <c r="A377" s="21"/>
      <c r="B377" s="21"/>
      <c r="C377" s="21"/>
      <c r="D377" s="21"/>
      <c r="E377" s="21"/>
      <c r="F377" s="21"/>
      <c r="G377" s="114"/>
      <c r="H377" s="120"/>
      <c r="I377" s="21"/>
      <c r="J377" s="21"/>
    </row>
    <row r="378" spans="1:10" ht="12.75">
      <c r="A378" s="21"/>
      <c r="B378" s="21"/>
      <c r="C378" s="21"/>
      <c r="D378" s="21"/>
      <c r="E378" s="21"/>
      <c r="F378" s="21"/>
      <c r="G378" s="114"/>
      <c r="H378" s="120"/>
      <c r="I378" s="21"/>
      <c r="J378" s="21"/>
    </row>
    <row r="379" spans="1:10" ht="12.75">
      <c r="A379" s="21"/>
      <c r="B379" s="21"/>
      <c r="C379" s="21"/>
      <c r="D379" s="21"/>
      <c r="E379" s="21"/>
      <c r="F379" s="21"/>
      <c r="G379" s="114"/>
      <c r="H379" s="120"/>
      <c r="I379" s="21"/>
      <c r="J379" s="21"/>
    </row>
    <row r="380" spans="1:10" ht="12.75">
      <c r="A380" s="21"/>
      <c r="B380" s="21"/>
      <c r="C380" s="21"/>
      <c r="D380" s="21"/>
      <c r="E380" s="21"/>
      <c r="F380" s="21"/>
      <c r="G380" s="114"/>
      <c r="H380" s="120"/>
      <c r="I380" s="21"/>
      <c r="J380" s="21"/>
    </row>
    <row r="381" spans="1:10" ht="12.75">
      <c r="A381" s="21"/>
      <c r="B381" s="21"/>
      <c r="C381" s="21"/>
      <c r="D381" s="21"/>
      <c r="E381" s="21"/>
      <c r="F381" s="21"/>
      <c r="G381" s="114"/>
      <c r="H381" s="120"/>
      <c r="I381" s="21"/>
      <c r="J381" s="21"/>
    </row>
    <row r="382" spans="1:10" ht="12.75">
      <c r="A382" s="21"/>
      <c r="B382" s="21"/>
      <c r="C382" s="21"/>
      <c r="D382" s="21"/>
      <c r="E382" s="21"/>
      <c r="F382" s="21"/>
      <c r="G382" s="114"/>
      <c r="H382" s="120"/>
      <c r="I382" s="21"/>
      <c r="J382" s="21"/>
    </row>
    <row r="383" spans="1:10" ht="12.75">
      <c r="A383" s="21"/>
      <c r="B383" s="21"/>
      <c r="C383" s="21"/>
      <c r="D383" s="21"/>
      <c r="E383" s="21"/>
      <c r="F383" s="21"/>
      <c r="G383" s="114"/>
      <c r="H383" s="120"/>
      <c r="I383" s="21"/>
      <c r="J383" s="21"/>
    </row>
    <row r="384" spans="1:10" ht="12.75">
      <c r="A384" s="21"/>
      <c r="B384" s="21"/>
      <c r="C384" s="21"/>
      <c r="D384" s="21"/>
      <c r="E384" s="21"/>
      <c r="F384" s="21"/>
      <c r="G384" s="114"/>
      <c r="H384" s="120"/>
      <c r="I384" s="21"/>
      <c r="J384" s="21"/>
    </row>
    <row r="385" spans="1:10" ht="12.75">
      <c r="A385" s="21"/>
      <c r="B385" s="21"/>
      <c r="C385" s="21"/>
      <c r="D385" s="21"/>
      <c r="E385" s="21"/>
      <c r="F385" s="21"/>
      <c r="G385" s="114"/>
      <c r="H385" s="120"/>
      <c r="I385" s="21"/>
      <c r="J385" s="21"/>
    </row>
    <row r="386" spans="1:10" ht="12.75">
      <c r="A386" s="21"/>
      <c r="B386" s="21"/>
      <c r="C386" s="21"/>
      <c r="D386" s="21"/>
      <c r="E386" s="21"/>
      <c r="F386" s="21"/>
      <c r="G386" s="114"/>
      <c r="H386" s="120"/>
      <c r="I386" s="21"/>
      <c r="J386" s="21"/>
    </row>
    <row r="387" spans="1:10" ht="12.75">
      <c r="A387" s="21"/>
      <c r="B387" s="21"/>
      <c r="C387" s="21"/>
      <c r="D387" s="21"/>
      <c r="E387" s="21"/>
      <c r="F387" s="21"/>
      <c r="G387" s="114"/>
      <c r="H387" s="120"/>
      <c r="I387" s="21"/>
      <c r="J387" s="21"/>
    </row>
    <row r="388" spans="1:10" ht="12.75">
      <c r="A388" s="21"/>
      <c r="B388" s="21"/>
      <c r="C388" s="21"/>
      <c r="D388" s="21"/>
      <c r="E388" s="21"/>
      <c r="F388" s="21"/>
      <c r="G388" s="114"/>
      <c r="H388" s="120"/>
      <c r="I388" s="21"/>
      <c r="J388" s="21"/>
    </row>
    <row r="389" spans="1:10" ht="12.75">
      <c r="A389" s="21"/>
      <c r="B389" s="21"/>
      <c r="C389" s="21"/>
      <c r="D389" s="21"/>
      <c r="E389" s="21"/>
      <c r="F389" s="21"/>
      <c r="G389" s="114"/>
      <c r="H389" s="120"/>
      <c r="I389" s="21"/>
      <c r="J389" s="21"/>
    </row>
    <row r="390" spans="1:10" ht="12.75">
      <c r="A390" s="21"/>
      <c r="B390" s="21"/>
      <c r="C390" s="21"/>
      <c r="D390" s="21"/>
      <c r="E390" s="21"/>
      <c r="F390" s="21"/>
      <c r="G390" s="114"/>
      <c r="H390" s="120"/>
      <c r="I390" s="21"/>
      <c r="J390" s="21"/>
    </row>
    <row r="391" spans="1:10" ht="12.75">
      <c r="A391" s="21"/>
      <c r="B391" s="21"/>
      <c r="C391" s="21"/>
      <c r="D391" s="21"/>
      <c r="E391" s="21"/>
      <c r="F391" s="21"/>
      <c r="G391" s="114"/>
      <c r="H391" s="120"/>
      <c r="I391" s="21"/>
      <c r="J391" s="21"/>
    </row>
    <row r="392" spans="1:10" ht="12.75">
      <c r="A392" s="21"/>
      <c r="B392" s="21"/>
      <c r="C392" s="21"/>
      <c r="D392" s="21"/>
      <c r="E392" s="21"/>
      <c r="F392" s="21"/>
      <c r="G392" s="114"/>
      <c r="H392" s="120"/>
      <c r="I392" s="21"/>
      <c r="J392" s="21"/>
    </row>
    <row r="393" spans="1:10" ht="12.75">
      <c r="A393" s="21"/>
      <c r="B393" s="21"/>
      <c r="C393" s="21"/>
      <c r="D393" s="21"/>
      <c r="E393" s="21"/>
      <c r="F393" s="21"/>
      <c r="G393" s="114"/>
      <c r="H393" s="120"/>
      <c r="I393" s="21"/>
      <c r="J393" s="21"/>
    </row>
    <row r="394" spans="1:10" ht="12.75">
      <c r="A394" s="21"/>
      <c r="B394" s="21"/>
      <c r="C394" s="21"/>
      <c r="D394" s="21"/>
      <c r="E394" s="21"/>
      <c r="F394" s="21"/>
      <c r="G394" s="114"/>
      <c r="H394" s="120"/>
      <c r="I394" s="21"/>
      <c r="J394" s="21"/>
    </row>
    <row r="395" spans="1:10" ht="12.75">
      <c r="A395" s="21"/>
      <c r="B395" s="21"/>
      <c r="C395" s="21"/>
      <c r="D395" s="21"/>
      <c r="E395" s="21"/>
      <c r="F395" s="21"/>
      <c r="G395" s="114"/>
      <c r="H395" s="120"/>
      <c r="I395" s="21"/>
      <c r="J395" s="21"/>
    </row>
    <row r="396" spans="1:10" ht="12.75">
      <c r="A396" s="21"/>
      <c r="B396" s="21"/>
      <c r="C396" s="21"/>
      <c r="D396" s="21"/>
      <c r="E396" s="21"/>
      <c r="F396" s="21"/>
      <c r="G396" s="114"/>
      <c r="H396" s="120"/>
      <c r="I396" s="21"/>
      <c r="J396" s="21"/>
    </row>
    <row r="397" spans="1:10" ht="12.75">
      <c r="A397" s="21"/>
      <c r="B397" s="21"/>
      <c r="C397" s="21"/>
      <c r="D397" s="21"/>
      <c r="E397" s="21"/>
      <c r="F397" s="21"/>
      <c r="G397" s="114"/>
      <c r="H397" s="120"/>
      <c r="I397" s="21"/>
      <c r="J397" s="21"/>
    </row>
    <row r="398" spans="1:10" ht="12.75">
      <c r="A398" s="21"/>
      <c r="B398" s="21"/>
      <c r="C398" s="21"/>
      <c r="D398" s="21"/>
      <c r="E398" s="21"/>
      <c r="F398" s="21"/>
      <c r="G398" s="114"/>
      <c r="H398" s="120"/>
      <c r="I398" s="21"/>
      <c r="J398" s="21"/>
    </row>
    <row r="399" spans="1:10" ht="12.75">
      <c r="A399" s="21"/>
      <c r="B399" s="21"/>
      <c r="C399" s="21"/>
      <c r="D399" s="21"/>
      <c r="E399" s="21"/>
      <c r="F399" s="21"/>
      <c r="G399" s="114"/>
      <c r="H399" s="120"/>
      <c r="I399" s="21"/>
      <c r="J399" s="21"/>
    </row>
    <row r="400" spans="1:10" ht="12.75">
      <c r="A400" s="21"/>
      <c r="B400" s="21"/>
      <c r="C400" s="21"/>
      <c r="D400" s="21"/>
      <c r="E400" s="21"/>
      <c r="F400" s="21"/>
      <c r="G400" s="114"/>
      <c r="H400" s="120"/>
      <c r="I400" s="21"/>
      <c r="J400" s="21"/>
    </row>
    <row r="401" spans="1:10" ht="12.75">
      <c r="A401" s="21"/>
      <c r="B401" s="21"/>
      <c r="C401" s="21"/>
      <c r="D401" s="21"/>
      <c r="E401" s="21"/>
      <c r="F401" s="21"/>
      <c r="G401" s="114"/>
      <c r="H401" s="120"/>
      <c r="I401" s="21"/>
      <c r="J401" s="21"/>
    </row>
    <row r="402" spans="1:10" ht="12.75">
      <c r="A402" s="21"/>
      <c r="B402" s="21"/>
      <c r="C402" s="21"/>
      <c r="D402" s="21"/>
      <c r="E402" s="21"/>
      <c r="F402" s="21"/>
      <c r="G402" s="114"/>
      <c r="H402" s="120"/>
      <c r="I402" s="21"/>
      <c r="J402" s="21"/>
    </row>
    <row r="403" spans="1:10" ht="12.75">
      <c r="A403" s="21"/>
      <c r="B403" s="21"/>
      <c r="C403" s="21"/>
      <c r="D403" s="21"/>
      <c r="E403" s="21"/>
      <c r="F403" s="21"/>
      <c r="G403" s="114"/>
      <c r="H403" s="120"/>
      <c r="I403" s="21"/>
      <c r="J403" s="21"/>
    </row>
    <row r="404" spans="1:10" ht="12.75">
      <c r="A404" s="21"/>
      <c r="B404" s="21"/>
      <c r="C404" s="21"/>
      <c r="D404" s="21"/>
      <c r="E404" s="21"/>
      <c r="F404" s="21"/>
      <c r="G404" s="114"/>
      <c r="H404" s="120"/>
      <c r="I404" s="21"/>
      <c r="J404" s="21"/>
    </row>
    <row r="405" spans="1:10" ht="12.75">
      <c r="A405" s="21"/>
      <c r="B405" s="21"/>
      <c r="C405" s="21"/>
      <c r="D405" s="21"/>
      <c r="E405" s="21"/>
      <c r="F405" s="21"/>
      <c r="G405" s="114"/>
      <c r="H405" s="120"/>
      <c r="I405" s="21"/>
      <c r="J405" s="21"/>
    </row>
    <row r="406" spans="1:10" ht="12.75">
      <c r="A406" s="21"/>
      <c r="B406" s="21"/>
      <c r="C406" s="21"/>
      <c r="D406" s="21"/>
      <c r="E406" s="21"/>
      <c r="F406" s="21"/>
      <c r="G406" s="114"/>
      <c r="H406" s="120"/>
      <c r="I406" s="21"/>
      <c r="J406" s="21"/>
    </row>
    <row r="407" spans="1:10" ht="12.75">
      <c r="A407" s="21"/>
      <c r="B407" s="21"/>
      <c r="C407" s="21"/>
      <c r="D407" s="21"/>
      <c r="E407" s="21"/>
      <c r="F407" s="21"/>
      <c r="G407" s="114"/>
      <c r="H407" s="120"/>
      <c r="I407" s="21"/>
      <c r="J407" s="21"/>
    </row>
    <row r="408" spans="1:10" ht="12.75">
      <c r="A408" s="21"/>
      <c r="B408" s="21"/>
      <c r="C408" s="21"/>
      <c r="D408" s="21"/>
      <c r="E408" s="21"/>
      <c r="F408" s="21"/>
      <c r="G408" s="114"/>
      <c r="H408" s="120"/>
      <c r="I408" s="21"/>
      <c r="J408" s="21"/>
    </row>
    <row r="409" spans="1:10" ht="12.75">
      <c r="A409" s="21"/>
      <c r="B409" s="21"/>
      <c r="C409" s="21"/>
      <c r="D409" s="21"/>
      <c r="E409" s="21"/>
      <c r="F409" s="21"/>
      <c r="G409" s="114"/>
      <c r="H409" s="120"/>
      <c r="I409" s="21"/>
      <c r="J409" s="21"/>
    </row>
    <row r="410" spans="1:10" ht="12.75">
      <c r="A410" s="21"/>
      <c r="B410" s="21"/>
      <c r="C410" s="21"/>
      <c r="D410" s="21"/>
      <c r="E410" s="21"/>
      <c r="F410" s="21"/>
      <c r="G410" s="114"/>
      <c r="H410" s="120"/>
      <c r="I410" s="21"/>
      <c r="J410" s="21"/>
    </row>
    <row r="411" spans="1:10" ht="12.75">
      <c r="A411" s="21"/>
      <c r="B411" s="21"/>
      <c r="C411" s="21"/>
      <c r="D411" s="21"/>
      <c r="E411" s="21"/>
      <c r="F411" s="21"/>
      <c r="G411" s="114"/>
      <c r="H411" s="120"/>
      <c r="I411" s="21"/>
      <c r="J411" s="21"/>
    </row>
    <row r="412" spans="1:10" ht="12.75">
      <c r="A412" s="21"/>
      <c r="B412" s="21"/>
      <c r="C412" s="21"/>
      <c r="D412" s="21"/>
      <c r="E412" s="21"/>
      <c r="F412" s="21"/>
      <c r="G412" s="114"/>
      <c r="H412" s="120"/>
      <c r="I412" s="21"/>
      <c r="J412" s="21"/>
    </row>
    <row r="413" spans="1:10" ht="12.75">
      <c r="A413" s="21"/>
      <c r="B413" s="21"/>
      <c r="C413" s="21"/>
      <c r="D413" s="21"/>
      <c r="E413" s="21"/>
      <c r="F413" s="21"/>
      <c r="G413" s="114"/>
      <c r="H413" s="120"/>
      <c r="I413" s="21"/>
      <c r="J413" s="21"/>
    </row>
    <row r="414" spans="1:10" ht="12.75">
      <c r="A414" s="21"/>
      <c r="B414" s="21"/>
      <c r="C414" s="21"/>
      <c r="D414" s="21"/>
      <c r="E414" s="21"/>
      <c r="F414" s="21"/>
      <c r="G414" s="114"/>
      <c r="H414" s="120"/>
      <c r="I414" s="21"/>
      <c r="J414" s="21"/>
    </row>
    <row r="415" spans="1:10" ht="12.75">
      <c r="A415" s="21"/>
      <c r="B415" s="21"/>
      <c r="C415" s="21"/>
      <c r="D415" s="21"/>
      <c r="E415" s="21"/>
      <c r="F415" s="21"/>
      <c r="G415" s="114"/>
      <c r="H415" s="120"/>
      <c r="I415" s="21"/>
      <c r="J415" s="21"/>
    </row>
    <row r="416" spans="1:10" ht="12.75">
      <c r="A416" s="21"/>
      <c r="B416" s="21"/>
      <c r="C416" s="21"/>
      <c r="D416" s="21"/>
      <c r="E416" s="21"/>
      <c r="F416" s="21"/>
      <c r="G416" s="114"/>
      <c r="H416" s="120"/>
      <c r="I416" s="21"/>
      <c r="J416" s="21"/>
    </row>
    <row r="417" spans="1:10" ht="12.75">
      <c r="A417" s="21"/>
      <c r="B417" s="21"/>
      <c r="C417" s="21"/>
      <c r="D417" s="21"/>
      <c r="E417" s="21"/>
      <c r="F417" s="21"/>
      <c r="G417" s="114"/>
      <c r="H417" s="120"/>
      <c r="I417" s="21"/>
      <c r="J417" s="21"/>
    </row>
    <row r="418" spans="1:10" ht="12.75">
      <c r="A418" s="21"/>
      <c r="B418" s="21"/>
      <c r="C418" s="21"/>
      <c r="D418" s="21"/>
      <c r="E418" s="21"/>
      <c r="F418" s="21"/>
      <c r="G418" s="114"/>
      <c r="H418" s="120"/>
      <c r="I418" s="21"/>
      <c r="J418" s="21"/>
    </row>
    <row r="419" spans="1:10" ht="12.75">
      <c r="A419" s="21"/>
      <c r="B419" s="21"/>
      <c r="C419" s="21"/>
      <c r="D419" s="21"/>
      <c r="E419" s="21"/>
      <c r="F419" s="21"/>
      <c r="G419" s="114"/>
      <c r="H419" s="120"/>
      <c r="I419" s="21"/>
      <c r="J419" s="21"/>
    </row>
    <row r="420" spans="1:10" ht="12.75">
      <c r="A420" s="21"/>
      <c r="B420" s="21"/>
      <c r="C420" s="21"/>
      <c r="D420" s="21"/>
      <c r="E420" s="21"/>
      <c r="F420" s="21"/>
      <c r="G420" s="114"/>
      <c r="H420" s="120"/>
      <c r="I420" s="21"/>
      <c r="J420" s="21"/>
    </row>
    <row r="421" spans="1:10" ht="12.75">
      <c r="A421" s="21"/>
      <c r="B421" s="21"/>
      <c r="C421" s="21"/>
      <c r="D421" s="21"/>
      <c r="E421" s="21"/>
      <c r="F421" s="21"/>
      <c r="G421" s="114"/>
      <c r="H421" s="120"/>
      <c r="I421" s="21"/>
      <c r="J421" s="21"/>
    </row>
    <row r="422" spans="1:10" ht="12.75">
      <c r="A422" s="21"/>
      <c r="B422" s="21"/>
      <c r="C422" s="21"/>
      <c r="D422" s="21"/>
      <c r="E422" s="21"/>
      <c r="F422" s="21"/>
      <c r="G422" s="114"/>
      <c r="H422" s="120"/>
      <c r="I422" s="21"/>
      <c r="J422" s="21"/>
    </row>
    <row r="423" spans="1:10" ht="12.75">
      <c r="A423" s="21"/>
      <c r="B423" s="21"/>
      <c r="C423" s="21"/>
      <c r="D423" s="21"/>
      <c r="E423" s="21"/>
      <c r="F423" s="21"/>
      <c r="G423" s="114"/>
      <c r="H423" s="120"/>
      <c r="I423" s="21"/>
      <c r="J423" s="21"/>
    </row>
    <row r="424" spans="1:10" ht="12.75">
      <c r="A424" s="21"/>
      <c r="B424" s="21"/>
      <c r="C424" s="21"/>
      <c r="D424" s="21"/>
      <c r="E424" s="21"/>
      <c r="F424" s="21"/>
      <c r="G424" s="114"/>
      <c r="H424" s="120"/>
      <c r="I424" s="21"/>
      <c r="J424" s="21"/>
    </row>
    <row r="425" spans="1:10" ht="12.75">
      <c r="A425" s="21"/>
      <c r="B425" s="21"/>
      <c r="C425" s="21"/>
      <c r="D425" s="21"/>
      <c r="E425" s="21"/>
      <c r="F425" s="21"/>
      <c r="G425" s="114"/>
      <c r="H425" s="120"/>
      <c r="I425" s="21"/>
      <c r="J425" s="21"/>
    </row>
    <row r="426" spans="1:10" ht="12.75">
      <c r="A426" s="21"/>
      <c r="B426" s="21"/>
      <c r="C426" s="21"/>
      <c r="D426" s="21"/>
      <c r="E426" s="21"/>
      <c r="F426" s="21"/>
      <c r="G426" s="114"/>
      <c r="H426" s="120"/>
      <c r="I426" s="21"/>
      <c r="J426" s="21"/>
    </row>
    <row r="427" spans="8:10" ht="12.75">
      <c r="H427" s="120"/>
      <c r="I427" s="21"/>
      <c r="J427" s="21"/>
    </row>
    <row r="428" spans="8:10" ht="12.75">
      <c r="H428" s="120"/>
      <c r="I428" s="21"/>
      <c r="J428" s="21"/>
    </row>
    <row r="429" ht="12.75">
      <c r="H429" s="120"/>
    </row>
    <row r="430" ht="12.75">
      <c r="H430" s="120"/>
    </row>
    <row r="431" ht="12.75">
      <c r="H431" s="120"/>
    </row>
  </sheetData>
  <sheetProtection/>
  <mergeCells count="103">
    <mergeCell ref="A1:E1"/>
    <mergeCell ref="A2:E2"/>
    <mergeCell ref="A3:E3"/>
    <mergeCell ref="A4:E4"/>
    <mergeCell ref="A5:E5"/>
    <mergeCell ref="D108:E108"/>
    <mergeCell ref="A9:C9"/>
    <mergeCell ref="A105:D105"/>
    <mergeCell ref="F211:F212"/>
    <mergeCell ref="A11:A13"/>
    <mergeCell ref="B11:B13"/>
    <mergeCell ref="C11:C13"/>
    <mergeCell ref="D11:D13"/>
    <mergeCell ref="A6:E6"/>
    <mergeCell ref="F11:F13"/>
    <mergeCell ref="A8:C8"/>
    <mergeCell ref="E11:E13"/>
    <mergeCell ref="E103:F103"/>
    <mergeCell ref="F209:F210"/>
    <mergeCell ref="G209:G210"/>
    <mergeCell ref="G201:G203"/>
    <mergeCell ref="G11:G13"/>
    <mergeCell ref="H206:H208"/>
    <mergeCell ref="G137:G139"/>
    <mergeCell ref="A137:A139"/>
    <mergeCell ref="B137:B139"/>
    <mergeCell ref="D137:D139"/>
    <mergeCell ref="E137:E139"/>
    <mergeCell ref="F137:F139"/>
    <mergeCell ref="H142:H144"/>
    <mergeCell ref="A211:A212"/>
    <mergeCell ref="B211:B212"/>
    <mergeCell ref="D211:D212"/>
    <mergeCell ref="H214:H215"/>
    <mergeCell ref="E211:E212"/>
    <mergeCell ref="A201:A203"/>
    <mergeCell ref="A209:A210"/>
    <mergeCell ref="B209:B210"/>
    <mergeCell ref="D209:D210"/>
    <mergeCell ref="E209:E210"/>
    <mergeCell ref="B348:B349"/>
    <mergeCell ref="D348:D349"/>
    <mergeCell ref="E348:E349"/>
    <mergeCell ref="F348:F349"/>
    <mergeCell ref="H216:H217"/>
    <mergeCell ref="A266:A268"/>
    <mergeCell ref="B266:B268"/>
    <mergeCell ref="E266:E268"/>
    <mergeCell ref="F266:F268"/>
    <mergeCell ref="F334:F336"/>
    <mergeCell ref="A352:A353"/>
    <mergeCell ref="B352:B353"/>
    <mergeCell ref="D352:D353"/>
    <mergeCell ref="E352:E353"/>
    <mergeCell ref="F352:F353"/>
    <mergeCell ref="A334:A336"/>
    <mergeCell ref="B334:B336"/>
    <mergeCell ref="D334:D336"/>
    <mergeCell ref="E334:E336"/>
    <mergeCell ref="A348:A349"/>
    <mergeCell ref="G334:G336"/>
    <mergeCell ref="H355:H356"/>
    <mergeCell ref="G348:G349"/>
    <mergeCell ref="G350:G351"/>
    <mergeCell ref="H339:H341"/>
    <mergeCell ref="H353:H354"/>
    <mergeCell ref="G352:G353"/>
    <mergeCell ref="A350:A351"/>
    <mergeCell ref="B350:B351"/>
    <mergeCell ref="D350:D351"/>
    <mergeCell ref="E350:E351"/>
    <mergeCell ref="F350:F351"/>
    <mergeCell ref="F356:F357"/>
    <mergeCell ref="A354:A355"/>
    <mergeCell ref="B354:B355"/>
    <mergeCell ref="D354:D355"/>
    <mergeCell ref="E354:E355"/>
    <mergeCell ref="A360:A361"/>
    <mergeCell ref="A356:A357"/>
    <mergeCell ref="B356:B357"/>
    <mergeCell ref="D356:D357"/>
    <mergeCell ref="E356:E357"/>
    <mergeCell ref="A358:A359"/>
    <mergeCell ref="B360:B361"/>
    <mergeCell ref="D360:D361"/>
    <mergeCell ref="E360:E361"/>
    <mergeCell ref="H365:H366"/>
    <mergeCell ref="H359:H360"/>
    <mergeCell ref="H363:H364"/>
    <mergeCell ref="H361:H362"/>
    <mergeCell ref="G358:G359"/>
    <mergeCell ref="G356:G357"/>
    <mergeCell ref="H357:H358"/>
    <mergeCell ref="F1:G1"/>
    <mergeCell ref="F360:F361"/>
    <mergeCell ref="G360:G361"/>
    <mergeCell ref="E358:E359"/>
    <mergeCell ref="F358:F359"/>
    <mergeCell ref="B358:B359"/>
    <mergeCell ref="D358:D359"/>
    <mergeCell ref="F354:F355"/>
    <mergeCell ref="G354:G355"/>
    <mergeCell ref="G211:G212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view="pageLayout" zoomScaleSheetLayoutView="100" workbookViewId="0" topLeftCell="A1">
      <selection activeCell="C30" sqref="C30"/>
    </sheetView>
  </sheetViews>
  <sheetFormatPr defaultColWidth="11.421875" defaultRowHeight="12.75"/>
  <cols>
    <col min="1" max="1" width="20.57421875" style="0" customWidth="1"/>
    <col min="2" max="2" width="25.7109375" style="0" customWidth="1"/>
    <col min="3" max="3" width="13.57421875" style="29" customWidth="1"/>
    <col min="4" max="4" width="11.28125" style="0" customWidth="1"/>
    <col min="5" max="5" width="13.7109375" style="0" customWidth="1"/>
    <col min="6" max="6" width="14.8515625" style="31" customWidth="1"/>
  </cols>
  <sheetData>
    <row r="1" spans="1:6" ht="15">
      <c r="A1" s="193" t="s">
        <v>23</v>
      </c>
      <c r="B1" s="193"/>
      <c r="C1"/>
      <c r="E1" s="194" t="s">
        <v>173</v>
      </c>
      <c r="F1" s="194"/>
    </row>
    <row r="2" spans="1:6" ht="14.25">
      <c r="A2" s="193" t="s">
        <v>0</v>
      </c>
      <c r="B2" s="193"/>
      <c r="C2"/>
      <c r="F2"/>
    </row>
    <row r="3" spans="1:6" ht="14.25">
      <c r="A3" s="193" t="s">
        <v>22</v>
      </c>
      <c r="B3" s="193"/>
      <c r="C3"/>
      <c r="F3"/>
    </row>
    <row r="4" spans="1:6" ht="14.25">
      <c r="A4" s="193" t="s">
        <v>1</v>
      </c>
      <c r="B4" s="193"/>
      <c r="C4"/>
      <c r="F4"/>
    </row>
    <row r="5" spans="3:6" ht="12.75">
      <c r="C5"/>
      <c r="F5"/>
    </row>
    <row r="6" spans="1:6" ht="14.25">
      <c r="A6" s="193" t="s">
        <v>19</v>
      </c>
      <c r="B6" s="193"/>
      <c r="C6" s="193"/>
      <c r="D6" s="193"/>
      <c r="E6" s="193"/>
      <c r="F6"/>
    </row>
    <row r="7" spans="1:6" ht="9" customHeight="1" thickBot="1">
      <c r="A7" s="26"/>
      <c r="B7" s="26"/>
      <c r="C7" s="26"/>
      <c r="D7" s="26"/>
      <c r="E7" s="26"/>
      <c r="F7"/>
    </row>
    <row r="8" spans="1:6" ht="18" customHeight="1">
      <c r="A8" s="187" t="s">
        <v>29</v>
      </c>
      <c r="B8" s="188"/>
      <c r="C8" s="188"/>
      <c r="D8" s="189"/>
      <c r="F8"/>
    </row>
    <row r="9" spans="1:6" ht="11.25" customHeight="1" thickBot="1">
      <c r="A9" s="175" t="s">
        <v>31</v>
      </c>
      <c r="B9" s="176"/>
      <c r="C9" s="176"/>
      <c r="D9" s="177"/>
      <c r="F9"/>
    </row>
    <row r="10" spans="1:6" ht="17.25" customHeight="1" thickBot="1">
      <c r="A10" s="1"/>
      <c r="C10" s="1"/>
      <c r="F10"/>
    </row>
    <row r="11" spans="1:6" ht="12.75" customHeight="1">
      <c r="A11" s="178" t="s">
        <v>2</v>
      </c>
      <c r="B11" s="181" t="s">
        <v>32</v>
      </c>
      <c r="C11" s="184" t="s">
        <v>4</v>
      </c>
      <c r="D11" s="184" t="s">
        <v>24</v>
      </c>
      <c r="E11" s="59" t="s">
        <v>6</v>
      </c>
      <c r="F11" s="190" t="s">
        <v>7</v>
      </c>
    </row>
    <row r="12" spans="1:6" ht="12.75" customHeight="1">
      <c r="A12" s="179"/>
      <c r="B12" s="182"/>
      <c r="C12" s="185"/>
      <c r="D12" s="185"/>
      <c r="E12" s="60" t="s">
        <v>8</v>
      </c>
      <c r="F12" s="191"/>
    </row>
    <row r="13" spans="1:6" ht="12.75">
      <c r="A13" s="179"/>
      <c r="B13" s="182"/>
      <c r="C13" s="185"/>
      <c r="D13" s="185"/>
      <c r="E13" s="60" t="s">
        <v>125</v>
      </c>
      <c r="F13" s="191"/>
    </row>
    <row r="14" spans="1:6" ht="0" customHeight="1" hidden="1" thickBot="1">
      <c r="A14" s="180"/>
      <c r="B14" s="183"/>
      <c r="C14" s="186"/>
      <c r="D14" s="186"/>
      <c r="E14" s="61"/>
      <c r="F14" s="192"/>
    </row>
    <row r="15" spans="1:6" ht="35.25" customHeight="1">
      <c r="A15" s="68" t="s">
        <v>33</v>
      </c>
      <c r="B15" s="44" t="s">
        <v>44</v>
      </c>
      <c r="C15" s="42" t="s">
        <v>54</v>
      </c>
      <c r="D15" s="58">
        <v>10</v>
      </c>
      <c r="E15" s="43"/>
      <c r="F15" s="56"/>
    </row>
    <row r="16" spans="1:6" ht="35.25" customHeight="1">
      <c r="A16" s="68" t="s">
        <v>174</v>
      </c>
      <c r="B16" s="44" t="s">
        <v>44</v>
      </c>
      <c r="C16" s="42" t="s">
        <v>54</v>
      </c>
      <c r="D16" s="58">
        <v>7</v>
      </c>
      <c r="E16" s="43"/>
      <c r="F16" s="56"/>
    </row>
    <row r="17" spans="1:6" ht="38.25" customHeight="1">
      <c r="A17" s="68" t="s">
        <v>34</v>
      </c>
      <c r="B17" s="44" t="s">
        <v>44</v>
      </c>
      <c r="C17" s="42" t="s">
        <v>54</v>
      </c>
      <c r="D17" s="58">
        <v>7</v>
      </c>
      <c r="E17" s="43"/>
      <c r="F17" s="56"/>
    </row>
    <row r="18" spans="1:6" ht="34.5" customHeight="1">
      <c r="A18" s="68" t="s">
        <v>35</v>
      </c>
      <c r="B18" s="44" t="s">
        <v>44</v>
      </c>
      <c r="C18" s="42" t="s">
        <v>54</v>
      </c>
      <c r="D18" s="58">
        <v>7</v>
      </c>
      <c r="E18" s="43"/>
      <c r="F18" s="56"/>
    </row>
    <row r="19" spans="1:6" ht="36.75" customHeight="1">
      <c r="A19" s="68" t="s">
        <v>36</v>
      </c>
      <c r="B19" s="44" t="s">
        <v>44</v>
      </c>
      <c r="C19" s="42" t="s">
        <v>54</v>
      </c>
      <c r="D19" s="58">
        <v>7</v>
      </c>
      <c r="E19" s="43"/>
      <c r="F19" s="56"/>
    </row>
    <row r="20" spans="1:6" ht="17.25" customHeight="1">
      <c r="A20" s="68"/>
      <c r="B20" s="71"/>
      <c r="C20" s="42"/>
      <c r="D20" s="58"/>
      <c r="E20" s="43"/>
      <c r="F20" s="56"/>
    </row>
    <row r="21" spans="1:6" ht="19.5" customHeight="1">
      <c r="A21" s="68" t="s">
        <v>37</v>
      </c>
      <c r="B21" s="44" t="s">
        <v>45</v>
      </c>
      <c r="C21" s="42" t="s">
        <v>54</v>
      </c>
      <c r="D21" s="58">
        <v>3</v>
      </c>
      <c r="E21" s="43"/>
      <c r="F21" s="56"/>
    </row>
    <row r="22" spans="1:6" ht="15.75" customHeight="1">
      <c r="A22" s="68" t="s">
        <v>117</v>
      </c>
      <c r="B22" s="44" t="s">
        <v>45</v>
      </c>
      <c r="C22" s="42" t="s">
        <v>54</v>
      </c>
      <c r="D22" s="58">
        <v>3</v>
      </c>
      <c r="E22" s="43"/>
      <c r="F22" s="56"/>
    </row>
    <row r="23" spans="1:6" ht="19.5" customHeight="1">
      <c r="A23" s="68" t="s">
        <v>118</v>
      </c>
      <c r="B23" s="44" t="s">
        <v>45</v>
      </c>
      <c r="C23" s="42" t="s">
        <v>54</v>
      </c>
      <c r="D23" s="58">
        <v>3</v>
      </c>
      <c r="E23" s="43"/>
      <c r="F23" s="56"/>
    </row>
    <row r="24" spans="1:6" ht="18" customHeight="1">
      <c r="A24" s="68" t="s">
        <v>119</v>
      </c>
      <c r="B24" s="44" t="s">
        <v>45</v>
      </c>
      <c r="C24" s="42" t="s">
        <v>54</v>
      </c>
      <c r="D24" s="58">
        <v>3</v>
      </c>
      <c r="E24" s="43"/>
      <c r="F24" s="56"/>
    </row>
    <row r="25" spans="1:6" ht="14.25" customHeight="1">
      <c r="A25" s="68"/>
      <c r="B25" s="44"/>
      <c r="C25" s="42"/>
      <c r="D25" s="58"/>
      <c r="E25" s="43"/>
      <c r="F25" s="56"/>
    </row>
    <row r="26" spans="1:6" ht="16.5" customHeight="1">
      <c r="A26" s="68" t="s">
        <v>38</v>
      </c>
      <c r="B26" s="71" t="s">
        <v>46</v>
      </c>
      <c r="C26" s="42" t="s">
        <v>54</v>
      </c>
      <c r="D26" s="58">
        <v>3</v>
      </c>
      <c r="E26" s="43"/>
      <c r="F26" s="56"/>
    </row>
    <row r="27" spans="1:6" ht="16.5" customHeight="1">
      <c r="A27" s="68"/>
      <c r="B27" s="71"/>
      <c r="C27" s="42"/>
      <c r="D27" s="58"/>
      <c r="E27" s="43"/>
      <c r="F27" s="56"/>
    </row>
    <row r="28" spans="1:6" ht="16.5" customHeight="1">
      <c r="A28" s="68" t="s">
        <v>176</v>
      </c>
      <c r="B28" s="71" t="s">
        <v>175</v>
      </c>
      <c r="C28" s="42" t="s">
        <v>54</v>
      </c>
      <c r="D28" s="58">
        <v>2</v>
      </c>
      <c r="E28" s="43"/>
      <c r="F28" s="56"/>
    </row>
    <row r="29" spans="1:6" ht="13.5" customHeight="1">
      <c r="A29" s="68"/>
      <c r="B29" s="71"/>
      <c r="C29" s="42"/>
      <c r="D29" s="58"/>
      <c r="E29" s="43"/>
      <c r="F29" s="56"/>
    </row>
    <row r="30" spans="1:6" ht="21" customHeight="1">
      <c r="A30" s="68" t="s">
        <v>53</v>
      </c>
      <c r="B30" s="44" t="s">
        <v>47</v>
      </c>
      <c r="C30" s="42" t="s">
        <v>54</v>
      </c>
      <c r="D30" s="58">
        <v>8</v>
      </c>
      <c r="E30" s="43"/>
      <c r="F30" s="56"/>
    </row>
    <row r="31" spans="1:6" ht="19.5" customHeight="1">
      <c r="A31" s="68" t="s">
        <v>51</v>
      </c>
      <c r="B31" s="44" t="s">
        <v>47</v>
      </c>
      <c r="C31" s="42" t="s">
        <v>54</v>
      </c>
      <c r="D31" s="58">
        <v>2</v>
      </c>
      <c r="E31" s="43"/>
      <c r="F31" s="56"/>
    </row>
    <row r="32" spans="1:6" ht="16.5" customHeight="1">
      <c r="A32" s="68" t="s">
        <v>50</v>
      </c>
      <c r="B32" s="44" t="s">
        <v>47</v>
      </c>
      <c r="C32" s="42" t="s">
        <v>54</v>
      </c>
      <c r="D32" s="58">
        <v>2</v>
      </c>
      <c r="E32" s="43"/>
      <c r="F32" s="56"/>
    </row>
    <row r="33" spans="1:6" ht="18" customHeight="1">
      <c r="A33" s="68" t="s">
        <v>52</v>
      </c>
      <c r="B33" s="44" t="s">
        <v>47</v>
      </c>
      <c r="C33" s="42" t="s">
        <v>54</v>
      </c>
      <c r="D33" s="58">
        <v>2</v>
      </c>
      <c r="E33" s="43"/>
      <c r="F33" s="56"/>
    </row>
    <row r="34" spans="1:6" ht="15" customHeight="1">
      <c r="A34" s="69"/>
      <c r="B34" s="45"/>
      <c r="C34" s="42"/>
      <c r="D34" s="58"/>
      <c r="E34" s="43"/>
      <c r="F34" s="56"/>
    </row>
    <row r="35" spans="1:6" ht="22.5" customHeight="1">
      <c r="A35" s="68" t="s">
        <v>39</v>
      </c>
      <c r="B35" s="44" t="s">
        <v>48</v>
      </c>
      <c r="C35" s="42" t="s">
        <v>54</v>
      </c>
      <c r="D35" s="58">
        <v>18</v>
      </c>
      <c r="E35" s="43"/>
      <c r="F35" s="56"/>
    </row>
    <row r="36" spans="1:6" ht="18.75" customHeight="1">
      <c r="A36" s="68" t="s">
        <v>40</v>
      </c>
      <c r="B36" s="44" t="s">
        <v>48</v>
      </c>
      <c r="C36" s="42" t="s">
        <v>54</v>
      </c>
      <c r="D36" s="58">
        <v>15</v>
      </c>
      <c r="E36" s="43"/>
      <c r="F36" s="56"/>
    </row>
    <row r="37" spans="1:6" ht="18.75" customHeight="1">
      <c r="A37" s="68" t="s">
        <v>41</v>
      </c>
      <c r="B37" s="44" t="s">
        <v>48</v>
      </c>
      <c r="C37" s="42" t="s">
        <v>54</v>
      </c>
      <c r="D37" s="58">
        <v>12</v>
      </c>
      <c r="E37" s="43"/>
      <c r="F37" s="56"/>
    </row>
    <row r="38" spans="1:6" ht="20.25" customHeight="1">
      <c r="A38" s="68" t="s">
        <v>42</v>
      </c>
      <c r="B38" s="44" t="s">
        <v>48</v>
      </c>
      <c r="C38" s="42" t="s">
        <v>54</v>
      </c>
      <c r="D38" s="58">
        <v>12</v>
      </c>
      <c r="E38" s="43"/>
      <c r="F38" s="56"/>
    </row>
    <row r="39" spans="1:6" ht="16.5" customHeight="1">
      <c r="A39" s="68"/>
      <c r="B39" s="44"/>
      <c r="C39" s="42"/>
      <c r="D39" s="58"/>
      <c r="E39" s="43"/>
      <c r="F39" s="56"/>
    </row>
    <row r="40" spans="1:6" ht="16.5" customHeight="1">
      <c r="A40" s="68" t="s">
        <v>121</v>
      </c>
      <c r="B40" s="44" t="s">
        <v>120</v>
      </c>
      <c r="C40" s="42" t="s">
        <v>54</v>
      </c>
      <c r="D40" s="58">
        <v>1</v>
      </c>
      <c r="E40" s="43"/>
      <c r="F40" s="56"/>
    </row>
    <row r="41" spans="1:6" ht="16.5" customHeight="1">
      <c r="A41" s="68" t="s">
        <v>122</v>
      </c>
      <c r="B41" s="44" t="s">
        <v>120</v>
      </c>
      <c r="C41" s="42" t="s">
        <v>54</v>
      </c>
      <c r="D41" s="58">
        <v>1</v>
      </c>
      <c r="E41" s="43"/>
      <c r="F41" s="56"/>
    </row>
    <row r="42" spans="1:6" ht="16.5" customHeight="1">
      <c r="A42" s="68" t="s">
        <v>123</v>
      </c>
      <c r="B42" s="44" t="s">
        <v>120</v>
      </c>
      <c r="C42" s="42" t="s">
        <v>54</v>
      </c>
      <c r="D42" s="58">
        <v>1</v>
      </c>
      <c r="E42" s="43"/>
      <c r="F42" s="56"/>
    </row>
    <row r="43" spans="1:6" ht="16.5" customHeight="1">
      <c r="A43" s="68" t="s">
        <v>124</v>
      </c>
      <c r="B43" s="44" t="s">
        <v>120</v>
      </c>
      <c r="C43" s="42" t="s">
        <v>54</v>
      </c>
      <c r="D43" s="58">
        <v>1</v>
      </c>
      <c r="E43" s="43"/>
      <c r="F43" s="56"/>
    </row>
    <row r="44" spans="1:6" ht="14.25" customHeight="1">
      <c r="A44" s="68"/>
      <c r="B44" s="44"/>
      <c r="C44" s="42"/>
      <c r="D44" s="58"/>
      <c r="E44" s="43"/>
      <c r="F44" s="56"/>
    </row>
    <row r="45" spans="1:6" ht="23.25" customHeight="1" thickBot="1">
      <c r="A45" s="70" t="s">
        <v>43</v>
      </c>
      <c r="B45" s="53" t="s">
        <v>49</v>
      </c>
      <c r="C45" s="54" t="s">
        <v>54</v>
      </c>
      <c r="D45" s="72">
        <v>3</v>
      </c>
      <c r="E45" s="55"/>
      <c r="F45" s="57"/>
    </row>
    <row r="46" spans="1:6" ht="16.5" customHeight="1">
      <c r="A46" s="46"/>
      <c r="B46" s="47"/>
      <c r="C46" s="48"/>
      <c r="D46" s="49"/>
      <c r="E46" s="49" t="s">
        <v>103</v>
      </c>
      <c r="F46" s="74">
        <f>SUM(F15:F45)</f>
        <v>0</v>
      </c>
    </row>
    <row r="47" spans="1:6" ht="16.5" customHeight="1">
      <c r="A47" s="46"/>
      <c r="B47" s="47"/>
      <c r="C47" s="48"/>
      <c r="D47" s="48"/>
      <c r="E47" s="50" t="s">
        <v>9</v>
      </c>
      <c r="F47" s="66">
        <f>20%*F46</f>
        <v>0</v>
      </c>
    </row>
    <row r="48" spans="1:6" ht="16.5" customHeight="1" thickBot="1">
      <c r="A48" s="46"/>
      <c r="B48" s="47"/>
      <c r="C48" s="48"/>
      <c r="D48" s="173" t="s">
        <v>10</v>
      </c>
      <c r="E48" s="174"/>
      <c r="F48" s="67">
        <f>SUM(F46:F47)</f>
        <v>0</v>
      </c>
    </row>
    <row r="49" spans="1:6" ht="16.5" customHeight="1">
      <c r="A49" s="171" t="s">
        <v>11</v>
      </c>
      <c r="B49" s="171"/>
      <c r="C49" s="171"/>
      <c r="D49" s="171"/>
      <c r="E49" s="48"/>
      <c r="F49" s="48"/>
    </row>
    <row r="50" spans="1:6" ht="16.5" customHeight="1">
      <c r="A50" s="46"/>
      <c r="B50" s="46"/>
      <c r="C50" s="46"/>
      <c r="D50" s="46"/>
      <c r="E50" s="48"/>
      <c r="F50" s="48"/>
    </row>
    <row r="51" spans="1:6" ht="16.5" customHeight="1">
      <c r="A51" s="46"/>
      <c r="D51" s="172" t="s">
        <v>12</v>
      </c>
      <c r="E51" s="172"/>
      <c r="F51" s="46"/>
    </row>
    <row r="52" spans="1:6" ht="16.5" customHeight="1">
      <c r="A52" s="46"/>
      <c r="D52" s="73"/>
      <c r="E52" s="73"/>
      <c r="F52" s="46"/>
    </row>
    <row r="53" spans="1:6" ht="19.5" customHeight="1">
      <c r="A53" s="46" t="s">
        <v>13</v>
      </c>
      <c r="B53" s="51"/>
      <c r="C53" s="46"/>
      <c r="D53" s="46"/>
      <c r="E53" s="46"/>
      <c r="F53" s="46"/>
    </row>
    <row r="54" spans="1:6" ht="19.5" customHeight="1">
      <c r="A54" s="46" t="s">
        <v>14</v>
      </c>
      <c r="B54" s="51"/>
      <c r="C54" s="46"/>
      <c r="D54" s="46"/>
      <c r="E54" s="46"/>
      <c r="F54" s="46"/>
    </row>
    <row r="55" spans="1:6" ht="19.5" customHeight="1">
      <c r="A55" s="46"/>
      <c r="B55" s="51"/>
      <c r="C55" s="46"/>
      <c r="D55" s="46"/>
      <c r="E55" s="46"/>
      <c r="F55" s="46"/>
    </row>
    <row r="56" spans="1:6" ht="13.5" customHeight="1">
      <c r="A56" s="46"/>
      <c r="B56" s="51"/>
      <c r="C56" s="46"/>
      <c r="D56" s="46"/>
      <c r="E56" s="46"/>
      <c r="F56" s="46"/>
    </row>
    <row r="57" spans="1:6" ht="18" customHeight="1">
      <c r="A57" s="171" t="s">
        <v>15</v>
      </c>
      <c r="B57" s="171"/>
      <c r="D57" s="171" t="s">
        <v>16</v>
      </c>
      <c r="E57" s="171"/>
      <c r="F57" s="171"/>
    </row>
    <row r="58" spans="1:6" ht="13.5" customHeight="1">
      <c r="A58" s="46"/>
      <c r="B58" s="46"/>
      <c r="D58" s="46"/>
      <c r="E58" s="46"/>
      <c r="F58" s="46"/>
    </row>
    <row r="59" spans="1:6" ht="19.5" customHeight="1">
      <c r="A59" s="46"/>
      <c r="B59" s="51"/>
      <c r="D59" s="171" t="s">
        <v>17</v>
      </c>
      <c r="E59" s="171"/>
      <c r="F59" s="171"/>
    </row>
    <row r="60" spans="1:6" ht="28.5" customHeight="1">
      <c r="A60" s="46"/>
      <c r="B60" s="51"/>
      <c r="D60" s="171" t="s">
        <v>18</v>
      </c>
      <c r="E60" s="171"/>
      <c r="F60" s="171"/>
    </row>
    <row r="61" spans="1:6" ht="28.5" customHeight="1">
      <c r="A61" s="46"/>
      <c r="B61" s="51"/>
      <c r="D61" s="46"/>
      <c r="E61" s="46"/>
      <c r="F61" s="46"/>
    </row>
    <row r="62" spans="1:6" ht="33" customHeight="1">
      <c r="A62" s="46"/>
      <c r="B62" s="51"/>
      <c r="C62" s="46"/>
      <c r="D62" s="46" t="s">
        <v>25</v>
      </c>
      <c r="F62" s="46"/>
    </row>
    <row r="63" spans="1:4" ht="19.5" customHeight="1">
      <c r="A63" s="46"/>
      <c r="B63" s="51"/>
      <c r="C63" s="46"/>
      <c r="D63" s="46" t="s">
        <v>28</v>
      </c>
    </row>
    <row r="64" spans="1:3" ht="15" customHeight="1">
      <c r="A64" s="46"/>
      <c r="B64" s="51"/>
      <c r="C64" s="46"/>
    </row>
    <row r="65" spans="2:3" ht="12.75">
      <c r="B65" s="16"/>
      <c r="C65" s="27"/>
    </row>
    <row r="66" spans="2:6" ht="12.75">
      <c r="B66" s="16"/>
      <c r="C66" s="27"/>
      <c r="F66" s="33"/>
    </row>
    <row r="67" spans="2:6" ht="17.25" customHeight="1">
      <c r="B67" s="16"/>
      <c r="C67" s="27"/>
      <c r="F67" s="52"/>
    </row>
    <row r="68" spans="2:6" ht="12.75">
      <c r="B68" s="16"/>
      <c r="C68" s="27"/>
      <c r="F68" s="33"/>
    </row>
    <row r="69" spans="2:3" ht="12.75">
      <c r="B69" s="16"/>
      <c r="C69" s="27"/>
    </row>
    <row r="70" spans="2:3" ht="12.75">
      <c r="B70" s="16"/>
      <c r="C70" s="27"/>
    </row>
    <row r="71" spans="2:3" ht="12.75">
      <c r="B71" s="16"/>
      <c r="C71" s="27"/>
    </row>
    <row r="72" spans="2:3" ht="12.75">
      <c r="B72" s="16"/>
      <c r="C72" s="27"/>
    </row>
    <row r="79" ht="12.75">
      <c r="D79" s="1"/>
    </row>
    <row r="82" spans="1:4" ht="12.75">
      <c r="A82" s="1"/>
      <c r="D82" s="1"/>
    </row>
    <row r="84" spans="1:6" ht="12.75">
      <c r="A84" s="5"/>
      <c r="B84" s="6"/>
      <c r="C84" s="28"/>
      <c r="D84" s="6"/>
      <c r="E84" s="6"/>
      <c r="F84" s="34"/>
    </row>
    <row r="85" spans="1:6" ht="12.75">
      <c r="A85" s="6"/>
      <c r="B85" s="7"/>
      <c r="C85" s="28"/>
      <c r="D85" s="7"/>
      <c r="E85" s="7"/>
      <c r="F85" s="35"/>
    </row>
    <row r="86" spans="1:6" ht="12.75">
      <c r="A86" s="6"/>
      <c r="B86" s="7"/>
      <c r="C86" s="28"/>
      <c r="D86" s="9"/>
      <c r="E86" s="8"/>
      <c r="F86" s="36"/>
    </row>
    <row r="87" spans="1:6" ht="12.75">
      <c r="A87" s="7"/>
      <c r="B87" s="7"/>
      <c r="C87" s="28"/>
      <c r="D87" s="8"/>
      <c r="E87" s="8"/>
      <c r="F87" s="35"/>
    </row>
    <row r="88" spans="1:6" ht="12.75">
      <c r="A88" s="6"/>
      <c r="B88" s="7"/>
      <c r="C88" s="28"/>
      <c r="D88" s="7"/>
      <c r="E88" s="7"/>
      <c r="F88" s="35"/>
    </row>
    <row r="89" spans="1:6" ht="12.75">
      <c r="A89" s="6"/>
      <c r="B89" s="7"/>
      <c r="C89" s="28"/>
      <c r="D89" s="7"/>
      <c r="E89" s="7"/>
      <c r="F89" s="35"/>
    </row>
    <row r="90" spans="1:6" ht="12.75">
      <c r="A90" s="10"/>
      <c r="B90" s="7"/>
      <c r="C90" s="28"/>
      <c r="D90" s="7"/>
      <c r="E90" s="7"/>
      <c r="F90" s="35"/>
    </row>
    <row r="91" spans="1:6" ht="12.75">
      <c r="A91" s="6"/>
      <c r="B91" s="7"/>
      <c r="C91" s="28"/>
      <c r="D91" s="7"/>
      <c r="E91" s="7"/>
      <c r="F91" s="35"/>
    </row>
    <row r="92" spans="1:6" ht="12.75">
      <c r="A92" s="6"/>
      <c r="B92" s="7"/>
      <c r="C92" s="28"/>
      <c r="D92" s="7"/>
      <c r="E92" s="7"/>
      <c r="F92" s="35"/>
    </row>
    <row r="93" spans="1:6" ht="12.75">
      <c r="A93" s="6"/>
      <c r="B93" s="7"/>
      <c r="C93" s="28"/>
      <c r="D93" s="7"/>
      <c r="E93" s="7"/>
      <c r="F93" s="35"/>
    </row>
    <row r="94" spans="1:6" ht="12.75">
      <c r="A94" s="6"/>
      <c r="B94" s="7"/>
      <c r="C94" s="28"/>
      <c r="D94" s="7"/>
      <c r="E94" s="7"/>
      <c r="F94" s="35"/>
    </row>
    <row r="95" spans="1:6" ht="12.75">
      <c r="A95" s="6"/>
      <c r="B95" s="7"/>
      <c r="C95" s="28"/>
      <c r="D95" s="7"/>
      <c r="E95" s="7"/>
      <c r="F95" s="35"/>
    </row>
    <row r="96" spans="1:6" ht="12.75">
      <c r="A96" s="6"/>
      <c r="B96" s="7"/>
      <c r="C96" s="28"/>
      <c r="D96" s="7"/>
      <c r="E96" s="7"/>
      <c r="F96" s="35"/>
    </row>
    <row r="97" spans="1:6" ht="12.75">
      <c r="A97" s="6"/>
      <c r="B97" s="7"/>
      <c r="C97" s="28"/>
      <c r="D97" s="7"/>
      <c r="E97" s="7"/>
      <c r="F97" s="35"/>
    </row>
    <row r="98" spans="1:6" ht="12.75">
      <c r="A98" s="6"/>
      <c r="B98" s="7"/>
      <c r="C98" s="28"/>
      <c r="D98" s="7"/>
      <c r="E98" s="7"/>
      <c r="F98" s="35"/>
    </row>
    <row r="99" spans="1:6" ht="12.75">
      <c r="A99" s="6"/>
      <c r="B99" s="7"/>
      <c r="C99" s="28"/>
      <c r="D99" s="7"/>
      <c r="E99" s="7"/>
      <c r="F99" s="35"/>
    </row>
    <row r="100" spans="1:6" ht="12.75">
      <c r="A100" s="6"/>
      <c r="B100" s="7"/>
      <c r="C100" s="28"/>
      <c r="D100" s="7"/>
      <c r="E100" s="7"/>
      <c r="F100" s="35"/>
    </row>
    <row r="101" spans="1:6" ht="12.75">
      <c r="A101" s="6"/>
      <c r="B101" s="7"/>
      <c r="C101" s="28"/>
      <c r="D101" s="7"/>
      <c r="E101" s="7"/>
      <c r="F101" s="35"/>
    </row>
    <row r="102" spans="1:6" ht="12.75">
      <c r="A102" s="6"/>
      <c r="B102" s="7"/>
      <c r="C102" s="28"/>
      <c r="D102" s="7"/>
      <c r="E102" s="7"/>
      <c r="F102" s="35"/>
    </row>
    <row r="103" spans="1:6" ht="12.75">
      <c r="A103" s="6"/>
      <c r="B103" s="6"/>
      <c r="C103" s="28"/>
      <c r="D103" s="6"/>
      <c r="E103" s="6"/>
      <c r="F103" s="34"/>
    </row>
    <row r="104" spans="1:6" ht="12.75">
      <c r="A104" s="6"/>
      <c r="B104" s="6"/>
      <c r="C104" s="28"/>
      <c r="D104" s="6"/>
      <c r="E104" s="6"/>
      <c r="F104" s="34"/>
    </row>
    <row r="105" spans="1:6" ht="12.75">
      <c r="A105" s="6"/>
      <c r="B105" s="6"/>
      <c r="C105" s="28"/>
      <c r="D105" s="6"/>
      <c r="E105" s="6"/>
      <c r="F105" s="34"/>
    </row>
    <row r="106" spans="1:6" ht="12.75">
      <c r="A106" s="6"/>
      <c r="B106" s="7"/>
      <c r="C106" s="28"/>
      <c r="D106" s="7"/>
      <c r="E106" s="11"/>
      <c r="F106" s="35"/>
    </row>
    <row r="107" spans="1:6" ht="12.75">
      <c r="A107" s="6"/>
      <c r="B107" s="7"/>
      <c r="C107" s="28"/>
      <c r="D107" s="7"/>
      <c r="E107" s="7"/>
      <c r="F107" s="35"/>
    </row>
    <row r="108" spans="1:6" ht="12.75">
      <c r="A108" s="6"/>
      <c r="B108" s="7"/>
      <c r="C108" s="28"/>
      <c r="D108" s="7"/>
      <c r="E108" s="7"/>
      <c r="F108" s="35"/>
    </row>
    <row r="109" spans="1:6" ht="12.75">
      <c r="A109" s="6"/>
      <c r="B109" s="7"/>
      <c r="C109" s="28"/>
      <c r="D109" s="7"/>
      <c r="E109" s="7"/>
      <c r="F109" s="35"/>
    </row>
    <row r="110" spans="1:6" ht="12.75">
      <c r="A110" s="6"/>
      <c r="B110" s="7"/>
      <c r="C110" s="28"/>
      <c r="D110" s="7"/>
      <c r="E110" s="7"/>
      <c r="F110" s="35"/>
    </row>
    <row r="111" spans="1:6" ht="12.75">
      <c r="A111" s="6"/>
      <c r="B111" s="7"/>
      <c r="C111" s="28"/>
      <c r="D111" s="7"/>
      <c r="E111" s="7"/>
      <c r="F111" s="35"/>
    </row>
    <row r="112" spans="1:6" ht="12.75">
      <c r="A112" s="6"/>
      <c r="B112" s="7"/>
      <c r="C112" s="28"/>
      <c r="D112" s="7"/>
      <c r="E112" s="7"/>
      <c r="F112" s="35"/>
    </row>
    <row r="113" spans="1:6" ht="12.75">
      <c r="A113" s="6"/>
      <c r="B113" s="6"/>
      <c r="C113" s="28"/>
      <c r="D113" s="6"/>
      <c r="E113" s="6"/>
      <c r="F113" s="34"/>
    </row>
    <row r="114" spans="1:6" ht="12.75">
      <c r="A114" s="6"/>
      <c r="B114" s="6"/>
      <c r="C114" s="28"/>
      <c r="D114" s="6"/>
      <c r="E114" s="13"/>
      <c r="F114" s="34"/>
    </row>
    <row r="115" spans="1:6" ht="12.75">
      <c r="A115" s="6"/>
      <c r="B115" s="6"/>
      <c r="C115" s="28"/>
      <c r="D115" s="6"/>
      <c r="E115" s="6"/>
      <c r="F115" s="34"/>
    </row>
    <row r="116" spans="1:6" ht="12.75">
      <c r="A116" s="5"/>
      <c r="B116" s="6"/>
      <c r="C116" s="28"/>
      <c r="D116" s="6"/>
      <c r="E116" s="6"/>
      <c r="F116" s="34"/>
    </row>
    <row r="117" spans="1:6" ht="12.75">
      <c r="A117" s="6"/>
      <c r="B117" s="6"/>
      <c r="C117" s="28"/>
      <c r="D117" s="6"/>
      <c r="E117" s="6"/>
      <c r="F117" s="34"/>
    </row>
    <row r="118" spans="1:6" ht="12.75">
      <c r="A118" s="6"/>
      <c r="B118" s="6"/>
      <c r="C118" s="28"/>
      <c r="D118" s="6"/>
      <c r="E118" s="6"/>
      <c r="F118" s="34"/>
    </row>
    <row r="119" spans="1:6" ht="12.75">
      <c r="A119" s="6"/>
      <c r="B119" s="6"/>
      <c r="C119" s="28"/>
      <c r="D119" s="6"/>
      <c r="E119" s="6"/>
      <c r="F119" s="34"/>
    </row>
    <row r="120" spans="1:6" ht="12.75">
      <c r="A120" s="6"/>
      <c r="B120" s="6"/>
      <c r="C120" s="28"/>
      <c r="D120" s="6"/>
      <c r="E120" s="6"/>
      <c r="F120" s="34"/>
    </row>
    <row r="121" spans="1:6" ht="12.75">
      <c r="A121" s="6"/>
      <c r="B121" s="6"/>
      <c r="C121" s="28"/>
      <c r="D121" s="6"/>
      <c r="E121" s="6"/>
      <c r="F121" s="34"/>
    </row>
    <row r="122" spans="1:6" ht="12.75">
      <c r="A122" s="6"/>
      <c r="B122" s="6"/>
      <c r="C122" s="28"/>
      <c r="D122" s="6"/>
      <c r="E122" s="6"/>
      <c r="F122" s="34"/>
    </row>
    <row r="123" spans="1:6" ht="12.75">
      <c r="A123" s="6"/>
      <c r="B123" s="6"/>
      <c r="C123" s="28"/>
      <c r="D123" s="6"/>
      <c r="E123" s="6"/>
      <c r="F123" s="34"/>
    </row>
    <row r="124" spans="1:6" ht="12.75">
      <c r="A124" s="6"/>
      <c r="B124" s="6"/>
      <c r="C124" s="28"/>
      <c r="D124" s="6"/>
      <c r="E124" s="6"/>
      <c r="F124" s="34"/>
    </row>
    <row r="125" spans="1:6" ht="12.75">
      <c r="A125" s="6"/>
      <c r="B125" s="6"/>
      <c r="C125" s="28"/>
      <c r="D125" s="6"/>
      <c r="E125" s="6"/>
      <c r="F125" s="34"/>
    </row>
    <row r="126" spans="1:6" ht="12.75">
      <c r="A126" s="6"/>
      <c r="B126" s="6"/>
      <c r="C126" s="28"/>
      <c r="D126" s="6"/>
      <c r="E126" s="6"/>
      <c r="F126" s="34"/>
    </row>
    <row r="127" spans="1:6" ht="12.75">
      <c r="A127" s="6"/>
      <c r="B127" s="6"/>
      <c r="C127" s="28"/>
      <c r="D127" s="6"/>
      <c r="E127" s="6"/>
      <c r="F127" s="34"/>
    </row>
    <row r="128" spans="1:6" ht="12.75">
      <c r="A128" s="6"/>
      <c r="B128" s="6"/>
      <c r="C128" s="28"/>
      <c r="D128" s="6"/>
      <c r="E128" s="6"/>
      <c r="F128" s="34"/>
    </row>
    <row r="129" spans="1:6" ht="12.75">
      <c r="A129" s="6"/>
      <c r="B129" s="6"/>
      <c r="C129" s="28"/>
      <c r="D129" s="6"/>
      <c r="E129" s="6"/>
      <c r="F129" s="34"/>
    </row>
    <row r="130" spans="1:6" ht="12.75">
      <c r="A130" s="6"/>
      <c r="B130" s="6"/>
      <c r="C130" s="28"/>
      <c r="D130" s="6"/>
      <c r="E130" s="6"/>
      <c r="F130" s="34"/>
    </row>
    <row r="131" spans="1:6" ht="12.75">
      <c r="A131" s="6"/>
      <c r="B131" s="6"/>
      <c r="C131" s="28"/>
      <c r="D131" s="6"/>
      <c r="E131" s="6"/>
      <c r="F131" s="34"/>
    </row>
    <row r="132" spans="1:6" ht="12.75">
      <c r="A132" s="10"/>
      <c r="B132" s="10"/>
      <c r="C132" s="30"/>
      <c r="D132" s="10"/>
      <c r="E132" s="6"/>
      <c r="F132" s="34"/>
    </row>
    <row r="133" spans="1:6" ht="12.75">
      <c r="A133" s="10"/>
      <c r="B133" s="10"/>
      <c r="C133" s="30"/>
      <c r="D133" s="10"/>
      <c r="E133" s="6"/>
      <c r="F133" s="34"/>
    </row>
    <row r="134" spans="1:6" ht="12.75">
      <c r="A134" s="10"/>
      <c r="B134" s="10"/>
      <c r="C134" s="30"/>
      <c r="D134" s="10"/>
      <c r="E134" s="6"/>
      <c r="F134" s="34"/>
    </row>
    <row r="135" spans="1:6" ht="12.75">
      <c r="A135" s="10"/>
      <c r="B135" s="10"/>
      <c r="C135" s="30"/>
      <c r="D135" s="10"/>
      <c r="E135" s="6"/>
      <c r="F135" s="34"/>
    </row>
    <row r="136" spans="1:6" ht="12.75">
      <c r="A136" s="6"/>
      <c r="B136" s="6"/>
      <c r="C136" s="28"/>
      <c r="D136" s="6"/>
      <c r="E136" s="6"/>
      <c r="F136" s="34"/>
    </row>
    <row r="137" spans="1:6" ht="12.75">
      <c r="A137" s="6"/>
      <c r="B137" s="6"/>
      <c r="C137" s="28"/>
      <c r="D137" s="12"/>
      <c r="E137" s="6"/>
      <c r="F137" s="34"/>
    </row>
    <row r="138" spans="1:6" ht="12.75">
      <c r="A138" s="12"/>
      <c r="B138" s="6"/>
      <c r="C138" s="28"/>
      <c r="D138" s="12"/>
      <c r="E138" s="6"/>
      <c r="F138" s="34"/>
    </row>
    <row r="139" spans="1:6" ht="12.75">
      <c r="A139" s="5"/>
      <c r="B139" s="6"/>
      <c r="C139" s="28"/>
      <c r="D139" s="12"/>
      <c r="E139" s="6"/>
      <c r="F139" s="34"/>
    </row>
    <row r="140" spans="1:6" ht="12.75">
      <c r="A140" s="12"/>
      <c r="B140" s="6"/>
      <c r="C140" s="28"/>
      <c r="D140" s="12"/>
      <c r="E140" s="6"/>
      <c r="F140" s="34"/>
    </row>
    <row r="141" spans="1:6" ht="12.75">
      <c r="A141" s="6"/>
      <c r="B141" s="6"/>
      <c r="C141" s="28"/>
      <c r="D141" s="12"/>
      <c r="E141" s="6"/>
      <c r="F141" s="34"/>
    </row>
    <row r="142" spans="1:6" ht="12.75">
      <c r="A142" s="6"/>
      <c r="B142" s="7"/>
      <c r="C142" s="28"/>
      <c r="D142" s="7"/>
      <c r="E142" s="7"/>
      <c r="F142" s="35"/>
    </row>
    <row r="143" spans="1:6" ht="12.75">
      <c r="A143" s="6"/>
      <c r="B143" s="7"/>
      <c r="C143" s="28"/>
      <c r="D143" s="9"/>
      <c r="E143" s="8"/>
      <c r="F143" s="36"/>
    </row>
    <row r="144" spans="1:6" ht="12.75">
      <c r="A144" s="7"/>
      <c r="B144" s="7"/>
      <c r="C144" s="28"/>
      <c r="D144" s="8"/>
      <c r="E144" s="8"/>
      <c r="F144" s="35"/>
    </row>
    <row r="145" spans="1:6" ht="12.75">
      <c r="A145" s="6"/>
      <c r="B145" s="7"/>
      <c r="C145" s="28"/>
      <c r="D145" s="7"/>
      <c r="E145" s="7"/>
      <c r="F145" s="35"/>
    </row>
    <row r="146" spans="1:6" ht="12.75">
      <c r="A146" s="6"/>
      <c r="B146" s="7"/>
      <c r="C146" s="28"/>
      <c r="D146" s="7"/>
      <c r="E146" s="7"/>
      <c r="F146" s="35"/>
    </row>
    <row r="147" spans="1:6" ht="12.75">
      <c r="A147" s="10"/>
      <c r="B147" s="7"/>
      <c r="C147" s="28"/>
      <c r="D147" s="7"/>
      <c r="E147" s="7"/>
      <c r="F147" s="35"/>
    </row>
    <row r="148" spans="1:6" ht="12.75">
      <c r="A148" s="10"/>
      <c r="B148" s="7"/>
      <c r="C148" s="28"/>
      <c r="D148" s="14"/>
      <c r="E148" s="7"/>
      <c r="F148" s="35"/>
    </row>
    <row r="149" spans="1:6" ht="12.75">
      <c r="A149" s="6"/>
      <c r="B149" s="7"/>
      <c r="C149" s="28"/>
      <c r="D149" s="7"/>
      <c r="E149" s="7"/>
      <c r="F149" s="35"/>
    </row>
    <row r="150" spans="1:6" ht="12.75">
      <c r="A150" s="6"/>
      <c r="B150" s="7"/>
      <c r="C150" s="28"/>
      <c r="D150" s="7"/>
      <c r="E150" s="7"/>
      <c r="F150" s="35"/>
    </row>
    <row r="151" spans="1:6" ht="12.75">
      <c r="A151" s="6"/>
      <c r="B151" s="7"/>
      <c r="C151" s="28"/>
      <c r="D151" s="7"/>
      <c r="E151" s="7"/>
      <c r="F151" s="35"/>
    </row>
    <row r="152" spans="1:6" ht="12.75">
      <c r="A152" s="10"/>
      <c r="B152" s="7"/>
      <c r="C152" s="28"/>
      <c r="D152" s="7"/>
      <c r="E152" s="7"/>
      <c r="F152" s="35"/>
    </row>
    <row r="153" spans="1:6" ht="12.75">
      <c r="A153" s="6"/>
      <c r="B153" s="7"/>
      <c r="C153" s="28"/>
      <c r="D153" s="7"/>
      <c r="E153" s="7"/>
      <c r="F153" s="35"/>
    </row>
    <row r="154" spans="1:6" ht="12.75">
      <c r="A154" s="6"/>
      <c r="B154" s="7"/>
      <c r="C154" s="28"/>
      <c r="D154" s="7"/>
      <c r="E154" s="7"/>
      <c r="F154" s="35"/>
    </row>
    <row r="155" spans="1:6" ht="12.75">
      <c r="A155" s="15"/>
      <c r="B155" s="7"/>
      <c r="C155" s="28"/>
      <c r="D155" s="7"/>
      <c r="E155" s="7"/>
      <c r="F155" s="35"/>
    </row>
    <row r="156" spans="1:6" ht="12.75">
      <c r="A156" s="10"/>
      <c r="B156" s="7"/>
      <c r="C156" s="28"/>
      <c r="D156" s="7"/>
      <c r="E156" s="7"/>
      <c r="F156" s="35"/>
    </row>
    <row r="157" spans="1:6" ht="12.75">
      <c r="A157" s="6"/>
      <c r="B157" s="7"/>
      <c r="C157" s="28"/>
      <c r="D157" s="7"/>
      <c r="E157" s="7"/>
      <c r="F157" s="35"/>
    </row>
    <row r="158" spans="1:6" ht="12.75">
      <c r="A158" s="6"/>
      <c r="B158" s="7"/>
      <c r="C158" s="28"/>
      <c r="D158" s="7"/>
      <c r="E158" s="7"/>
      <c r="F158" s="35"/>
    </row>
    <row r="159" spans="1:6" ht="12.75">
      <c r="A159" s="6"/>
      <c r="B159" s="7"/>
      <c r="C159" s="28"/>
      <c r="D159" s="7"/>
      <c r="E159" s="7"/>
      <c r="F159" s="35"/>
    </row>
    <row r="160" spans="1:6" ht="12.75">
      <c r="A160" s="6"/>
      <c r="B160" s="7"/>
      <c r="C160" s="28"/>
      <c r="D160" s="7"/>
      <c r="E160" s="7"/>
      <c r="F160" s="35"/>
    </row>
    <row r="161" spans="1:6" ht="12.75">
      <c r="A161" s="6"/>
      <c r="B161" s="7"/>
      <c r="C161" s="28"/>
      <c r="D161" s="7"/>
      <c r="E161" s="7"/>
      <c r="F161" s="35"/>
    </row>
    <row r="162" spans="1:6" ht="12.75">
      <c r="A162" s="6"/>
      <c r="B162" s="7"/>
      <c r="C162" s="28"/>
      <c r="D162" s="7"/>
      <c r="E162" s="7"/>
      <c r="F162" s="35"/>
    </row>
    <row r="163" spans="1:6" ht="12.75">
      <c r="A163" s="6"/>
      <c r="B163" s="6"/>
      <c r="C163" s="28"/>
      <c r="D163" s="7"/>
      <c r="E163" s="7"/>
      <c r="F163" s="35"/>
    </row>
    <row r="164" spans="1:6" ht="12.75">
      <c r="A164" s="6"/>
      <c r="B164" s="7"/>
      <c r="C164" s="28"/>
      <c r="D164" s="7"/>
      <c r="E164" s="7"/>
      <c r="F164" s="35"/>
    </row>
    <row r="165" spans="1:6" ht="12.75">
      <c r="A165" s="6"/>
      <c r="B165" s="7"/>
      <c r="C165" s="28"/>
      <c r="D165" s="7"/>
      <c r="E165" s="11"/>
      <c r="F165" s="37"/>
    </row>
    <row r="166" spans="1:6" ht="12.75">
      <c r="A166" s="6"/>
      <c r="B166" s="7"/>
      <c r="C166" s="28"/>
      <c r="D166" s="7"/>
      <c r="E166" s="7"/>
      <c r="F166" s="35"/>
    </row>
    <row r="167" spans="1:6" ht="12.75">
      <c r="A167" s="6"/>
      <c r="B167" s="7"/>
      <c r="C167" s="28"/>
      <c r="D167" s="7"/>
      <c r="E167" s="7"/>
      <c r="F167" s="35"/>
    </row>
    <row r="168" spans="1:6" ht="12.75">
      <c r="A168" s="6"/>
      <c r="B168" s="7"/>
      <c r="C168" s="28"/>
      <c r="D168" s="7"/>
      <c r="E168" s="7"/>
      <c r="F168" s="35"/>
    </row>
    <row r="169" spans="1:6" ht="12.75">
      <c r="A169" s="6"/>
      <c r="B169" s="7"/>
      <c r="C169" s="28"/>
      <c r="D169" s="7"/>
      <c r="E169" s="7"/>
      <c r="F169" s="35"/>
    </row>
    <row r="170" spans="1:6" ht="12.75">
      <c r="A170" s="6"/>
      <c r="B170" s="7"/>
      <c r="C170" s="28"/>
      <c r="D170" s="7"/>
      <c r="E170" s="7"/>
      <c r="F170" s="35"/>
    </row>
    <row r="171" spans="1:6" ht="12.75">
      <c r="A171" s="6"/>
      <c r="B171" s="6"/>
      <c r="C171" s="28"/>
      <c r="D171" s="6"/>
      <c r="E171" s="13"/>
      <c r="F171" s="34"/>
    </row>
    <row r="172" spans="1:6" ht="12.75">
      <c r="A172" s="6"/>
      <c r="B172" s="6"/>
      <c r="C172" s="28"/>
      <c r="D172" s="6"/>
      <c r="E172" s="6"/>
      <c r="F172" s="34"/>
    </row>
    <row r="173" spans="1:6" ht="12.75">
      <c r="A173" s="5"/>
      <c r="B173" s="6"/>
      <c r="C173" s="28"/>
      <c r="D173" s="6"/>
      <c r="E173" s="6"/>
      <c r="F173" s="34"/>
    </row>
    <row r="174" spans="1:6" ht="12.75">
      <c r="A174" s="6"/>
      <c r="B174" s="6"/>
      <c r="C174" s="28"/>
      <c r="D174" s="6"/>
      <c r="E174" s="6"/>
      <c r="F174" s="34"/>
    </row>
    <row r="175" spans="1:6" ht="12.75">
      <c r="A175" s="6"/>
      <c r="B175" s="6"/>
      <c r="C175" s="28"/>
      <c r="D175" s="6"/>
      <c r="E175" s="6"/>
      <c r="F175" s="34"/>
    </row>
    <row r="176" spans="1:6" ht="12.75">
      <c r="A176" s="6"/>
      <c r="B176" s="6"/>
      <c r="C176" s="28"/>
      <c r="D176" s="6"/>
      <c r="E176" s="6"/>
      <c r="F176" s="34"/>
    </row>
    <row r="177" spans="1:6" ht="12.75">
      <c r="A177" s="6"/>
      <c r="B177" s="6"/>
      <c r="C177" s="28"/>
      <c r="D177" s="6"/>
      <c r="E177" s="6"/>
      <c r="F177" s="34"/>
    </row>
    <row r="178" spans="1:6" ht="12.75">
      <c r="A178" s="6"/>
      <c r="B178" s="6"/>
      <c r="C178" s="28"/>
      <c r="D178" s="6"/>
      <c r="E178" s="6"/>
      <c r="F178" s="34"/>
    </row>
    <row r="179" spans="1:6" ht="12.75">
      <c r="A179" s="6"/>
      <c r="B179" s="6"/>
      <c r="C179" s="28"/>
      <c r="D179" s="6"/>
      <c r="E179" s="6"/>
      <c r="F179" s="34"/>
    </row>
    <row r="180" spans="1:6" ht="12.75">
      <c r="A180" s="6"/>
      <c r="B180" s="6"/>
      <c r="C180" s="28"/>
      <c r="D180" s="6"/>
      <c r="E180" s="6"/>
      <c r="F180" s="34"/>
    </row>
    <row r="181" spans="1:6" ht="12.75">
      <c r="A181" s="6"/>
      <c r="B181" s="6"/>
      <c r="C181" s="28"/>
      <c r="D181" s="6"/>
      <c r="E181" s="6"/>
      <c r="F181" s="34"/>
    </row>
    <row r="182" spans="1:6" ht="12.75">
      <c r="A182" s="6"/>
      <c r="B182" s="6"/>
      <c r="C182" s="28"/>
      <c r="D182" s="6"/>
      <c r="E182" s="6"/>
      <c r="F182" s="34"/>
    </row>
    <row r="183" spans="1:6" ht="12.75">
      <c r="A183" s="6"/>
      <c r="B183" s="6"/>
      <c r="C183" s="28"/>
      <c r="D183" s="6"/>
      <c r="E183" s="6"/>
      <c r="F183" s="34"/>
    </row>
    <row r="184" spans="1:6" ht="12.75">
      <c r="A184" s="6"/>
      <c r="B184" s="6"/>
      <c r="C184" s="28"/>
      <c r="D184" s="6"/>
      <c r="E184" s="6"/>
      <c r="F184" s="34"/>
    </row>
    <row r="185" spans="1:6" ht="12.75">
      <c r="A185" s="6"/>
      <c r="B185" s="6"/>
      <c r="C185" s="28"/>
      <c r="D185" s="6"/>
      <c r="E185" s="6"/>
      <c r="F185" s="34"/>
    </row>
    <row r="186" spans="1:6" ht="12.75">
      <c r="A186" s="6"/>
      <c r="B186" s="6"/>
      <c r="C186" s="28"/>
      <c r="D186" s="6"/>
      <c r="E186" s="6"/>
      <c r="F186" s="34"/>
    </row>
    <row r="187" spans="1:6" ht="12.75">
      <c r="A187" s="6"/>
      <c r="B187" s="6"/>
      <c r="C187" s="28"/>
      <c r="D187" s="6"/>
      <c r="E187" s="6"/>
      <c r="F187" s="34"/>
    </row>
    <row r="188" spans="1:6" ht="12.75">
      <c r="A188" s="6"/>
      <c r="B188" s="6"/>
      <c r="C188" s="28"/>
      <c r="D188" s="6"/>
      <c r="E188" s="6"/>
      <c r="F188" s="34"/>
    </row>
    <row r="189" spans="1:6" ht="12.75">
      <c r="A189" s="10"/>
      <c r="B189" s="10"/>
      <c r="C189" s="30"/>
      <c r="D189" s="10"/>
      <c r="E189" s="6"/>
      <c r="F189" s="34"/>
    </row>
    <row r="190" spans="1:6" ht="12.75">
      <c r="A190" s="10"/>
      <c r="B190" s="10"/>
      <c r="C190" s="30"/>
      <c r="D190" s="10"/>
      <c r="E190" s="6"/>
      <c r="F190" s="34"/>
    </row>
    <row r="191" spans="1:6" ht="12.75">
      <c r="A191" s="10"/>
      <c r="B191" s="10"/>
      <c r="C191" s="30"/>
      <c r="D191" s="10"/>
      <c r="E191" s="6"/>
      <c r="F191" s="34"/>
    </row>
    <row r="192" spans="1:6" ht="12.75">
      <c r="A192" s="10"/>
      <c r="B192" s="10"/>
      <c r="C192" s="30"/>
      <c r="D192" s="10"/>
      <c r="E192" s="6"/>
      <c r="F192" s="34"/>
    </row>
    <row r="193" spans="1:6" ht="12.75">
      <c r="A193" s="6"/>
      <c r="B193" s="6"/>
      <c r="C193" s="28"/>
      <c r="D193" s="12"/>
      <c r="E193" s="6"/>
      <c r="F193" s="34"/>
    </row>
    <row r="194" spans="1:6" ht="12.75">
      <c r="A194" s="12"/>
      <c r="B194" s="6"/>
      <c r="C194" s="28"/>
      <c r="D194" s="12"/>
      <c r="E194" s="6"/>
      <c r="F194" s="34"/>
    </row>
    <row r="195" spans="1:6" ht="12.75">
      <c r="A195" s="5"/>
      <c r="B195" s="6"/>
      <c r="C195" s="28"/>
      <c r="D195" s="12"/>
      <c r="E195" s="6"/>
      <c r="F195" s="34"/>
    </row>
    <row r="196" spans="1:6" ht="12.75">
      <c r="A196" s="6"/>
      <c r="B196" s="7"/>
      <c r="C196" s="28"/>
      <c r="D196" s="7"/>
      <c r="E196" s="7"/>
      <c r="F196" s="35"/>
    </row>
    <row r="197" spans="1:6" ht="12.75">
      <c r="A197" s="6"/>
      <c r="B197" s="7"/>
      <c r="C197" s="28"/>
      <c r="D197" s="9"/>
      <c r="E197" s="8"/>
      <c r="F197" s="36"/>
    </row>
    <row r="198" spans="1:6" ht="12.75">
      <c r="A198" s="7"/>
      <c r="B198" s="7"/>
      <c r="C198" s="28"/>
      <c r="D198" s="8"/>
      <c r="E198" s="8"/>
      <c r="F198" s="35"/>
    </row>
    <row r="199" spans="1:6" ht="12.75">
      <c r="A199" s="6"/>
      <c r="B199" s="7"/>
      <c r="C199" s="28"/>
      <c r="D199" s="7"/>
      <c r="E199" s="7"/>
      <c r="F199" s="35"/>
    </row>
    <row r="200" spans="1:6" ht="12.75">
      <c r="A200" s="5"/>
      <c r="B200" s="7"/>
      <c r="C200" s="28"/>
      <c r="D200" s="7"/>
      <c r="E200" s="7"/>
      <c r="F200" s="35"/>
    </row>
    <row r="201" spans="1:6" ht="12.75">
      <c r="A201" s="10"/>
      <c r="B201" s="7"/>
      <c r="C201" s="28"/>
      <c r="D201" s="7"/>
      <c r="E201" s="7"/>
      <c r="F201" s="35"/>
    </row>
    <row r="202" spans="1:6" ht="12.75">
      <c r="A202" s="5"/>
      <c r="B202" s="7"/>
      <c r="C202" s="28"/>
      <c r="D202" s="14"/>
      <c r="E202" s="7"/>
      <c r="F202" s="35"/>
    </row>
    <row r="203" spans="1:6" ht="12.75">
      <c r="A203" s="5"/>
      <c r="B203" s="7"/>
      <c r="C203" s="28"/>
      <c r="D203" s="7"/>
      <c r="E203" s="7"/>
      <c r="F203" s="35"/>
    </row>
    <row r="204" spans="1:6" ht="12.75">
      <c r="A204" s="5"/>
      <c r="B204" s="7"/>
      <c r="C204" s="28"/>
      <c r="D204" s="7"/>
      <c r="E204" s="7"/>
      <c r="F204" s="35"/>
    </row>
    <row r="205" spans="1:6" ht="12.75">
      <c r="A205" s="5"/>
      <c r="B205" s="7"/>
      <c r="C205" s="28"/>
      <c r="D205" s="14"/>
      <c r="E205" s="7"/>
      <c r="F205" s="35"/>
    </row>
    <row r="206" spans="1:6" ht="12.75">
      <c r="A206" s="5"/>
      <c r="B206" s="7"/>
      <c r="C206" s="28"/>
      <c r="D206" s="7"/>
      <c r="E206" s="7"/>
      <c r="F206" s="35"/>
    </row>
    <row r="207" spans="1:6" ht="12.75">
      <c r="A207" s="5"/>
      <c r="B207" s="7"/>
      <c r="C207" s="28"/>
      <c r="D207" s="7"/>
      <c r="E207" s="7"/>
      <c r="F207" s="35"/>
    </row>
    <row r="208" spans="1:6" ht="12.75">
      <c r="A208" s="5"/>
      <c r="B208" s="7"/>
      <c r="C208" s="28"/>
      <c r="D208" s="7"/>
      <c r="E208" s="7"/>
      <c r="F208" s="35"/>
    </row>
    <row r="209" spans="1:6" ht="12.75">
      <c r="A209" s="5"/>
      <c r="B209" s="7"/>
      <c r="C209" s="28"/>
      <c r="D209" s="7"/>
      <c r="E209" s="7"/>
      <c r="F209" s="35"/>
    </row>
    <row r="210" spans="1:6" ht="12.75">
      <c r="A210" s="5"/>
      <c r="B210" s="7"/>
      <c r="C210" s="28"/>
      <c r="D210" s="7"/>
      <c r="E210" s="7"/>
      <c r="F210" s="35"/>
    </row>
    <row r="211" spans="1:6" ht="12.75">
      <c r="A211" s="5"/>
      <c r="B211" s="7"/>
      <c r="C211" s="28"/>
      <c r="D211" s="7"/>
      <c r="E211" s="7"/>
      <c r="F211" s="35"/>
    </row>
    <row r="212" spans="1:6" ht="12.75">
      <c r="A212" s="5"/>
      <c r="B212" s="7"/>
      <c r="C212" s="28"/>
      <c r="D212" s="7"/>
      <c r="E212" s="7"/>
      <c r="F212" s="35"/>
    </row>
    <row r="213" spans="1:6" ht="12.75">
      <c r="A213" s="5"/>
      <c r="B213" s="7"/>
      <c r="C213" s="28"/>
      <c r="D213" s="7"/>
      <c r="E213" s="7"/>
      <c r="F213" s="35"/>
    </row>
    <row r="214" spans="1:6" ht="12.75">
      <c r="A214" s="5"/>
      <c r="B214" s="7"/>
      <c r="C214" s="28"/>
      <c r="D214" s="7"/>
      <c r="E214" s="7"/>
      <c r="F214" s="35"/>
    </row>
    <row r="215" spans="1:6" ht="12.75">
      <c r="A215" s="5"/>
      <c r="B215" s="7"/>
      <c r="C215" s="28"/>
      <c r="D215" s="7"/>
      <c r="E215" s="7"/>
      <c r="F215" s="35"/>
    </row>
    <row r="216" spans="1:6" ht="12.75">
      <c r="A216" s="5"/>
      <c r="B216" s="7"/>
      <c r="C216" s="28"/>
      <c r="D216" s="7"/>
      <c r="E216" s="7"/>
      <c r="F216" s="35"/>
    </row>
    <row r="217" spans="1:6" ht="12.75">
      <c r="A217" s="5"/>
      <c r="B217" s="7"/>
      <c r="C217" s="28"/>
      <c r="D217" s="7"/>
      <c r="E217" s="7"/>
      <c r="F217" s="35"/>
    </row>
    <row r="218" spans="1:6" ht="12.75">
      <c r="A218" s="5"/>
      <c r="B218" s="7"/>
      <c r="C218" s="28"/>
      <c r="D218" s="7"/>
      <c r="E218" s="7"/>
      <c r="F218" s="35"/>
    </row>
    <row r="219" spans="1:6" ht="12.75">
      <c r="A219" s="5"/>
      <c r="B219" s="7"/>
      <c r="C219" s="28"/>
      <c r="D219" s="7"/>
      <c r="E219" s="7"/>
      <c r="F219" s="35"/>
    </row>
    <row r="220" spans="1:6" ht="12.75">
      <c r="A220" s="10"/>
      <c r="B220" s="7"/>
      <c r="C220" s="28"/>
      <c r="D220" s="7"/>
      <c r="E220" s="7"/>
      <c r="F220" s="35"/>
    </row>
    <row r="221" spans="1:6" ht="12.75">
      <c r="A221" s="5"/>
      <c r="B221" s="7"/>
      <c r="C221" s="28"/>
      <c r="D221" s="7"/>
      <c r="E221" s="7"/>
      <c r="F221" s="35"/>
    </row>
    <row r="222" spans="1:6" ht="12.75">
      <c r="A222" s="5"/>
      <c r="B222" s="7"/>
      <c r="C222" s="28"/>
      <c r="D222" s="7"/>
      <c r="E222" s="7"/>
      <c r="F222" s="35"/>
    </row>
    <row r="223" spans="1:6" ht="12.75">
      <c r="A223" s="5"/>
      <c r="B223" s="7"/>
      <c r="C223" s="28"/>
      <c r="D223" s="7"/>
      <c r="E223" s="7"/>
      <c r="F223" s="35"/>
    </row>
    <row r="224" spans="1:6" ht="12.75">
      <c r="A224" s="10"/>
      <c r="B224" s="7"/>
      <c r="C224" s="28"/>
      <c r="D224" s="7"/>
      <c r="E224" s="7"/>
      <c r="F224" s="35"/>
    </row>
    <row r="225" spans="1:6" ht="12.75">
      <c r="A225" s="5"/>
      <c r="B225" s="7"/>
      <c r="C225" s="28"/>
      <c r="D225" s="7"/>
      <c r="E225" s="7"/>
      <c r="F225" s="35"/>
    </row>
    <row r="226" spans="1:6" ht="12.75">
      <c r="A226" s="5"/>
      <c r="B226" s="7"/>
      <c r="C226" s="28"/>
      <c r="D226" s="7"/>
      <c r="E226" s="7"/>
      <c r="F226" s="35"/>
    </row>
    <row r="227" spans="1:6" ht="12.75">
      <c r="A227" s="5"/>
      <c r="B227" s="7"/>
      <c r="C227" s="28"/>
      <c r="D227" s="7"/>
      <c r="E227" s="7"/>
      <c r="F227" s="35"/>
    </row>
    <row r="228" spans="1:6" ht="12.75">
      <c r="A228" s="6"/>
      <c r="B228" s="7"/>
      <c r="C228" s="28"/>
      <c r="D228" s="7"/>
      <c r="E228" s="11"/>
      <c r="F228" s="37"/>
    </row>
    <row r="229" spans="1:6" ht="12.75">
      <c r="A229" s="6"/>
      <c r="B229" s="7"/>
      <c r="C229" s="28"/>
      <c r="D229" s="7"/>
      <c r="E229" s="7"/>
      <c r="F229" s="35"/>
    </row>
    <row r="230" spans="1:6" ht="12.75">
      <c r="A230" s="5"/>
      <c r="B230" s="6"/>
      <c r="C230" s="28"/>
      <c r="D230" s="6"/>
      <c r="E230" s="6"/>
      <c r="F230" s="34"/>
    </row>
    <row r="231" spans="2:6" ht="12.75">
      <c r="B231" s="2"/>
      <c r="D231" s="2"/>
      <c r="E231" s="2"/>
      <c r="F231" s="32"/>
    </row>
    <row r="232" spans="2:6" ht="12.75">
      <c r="B232" s="2"/>
      <c r="D232" s="2"/>
      <c r="E232" s="2"/>
      <c r="F232" s="32"/>
    </row>
    <row r="233" ht="12.75">
      <c r="E233" s="3"/>
    </row>
    <row r="235" ht="12.75">
      <c r="A235" s="4"/>
    </row>
  </sheetData>
  <sheetProtection/>
  <mergeCells count="20">
    <mergeCell ref="A49:D49"/>
    <mergeCell ref="A8:D8"/>
    <mergeCell ref="D11:D14"/>
    <mergeCell ref="F11:F14"/>
    <mergeCell ref="A1:B1"/>
    <mergeCell ref="E1:F1"/>
    <mergeCell ref="A2:B2"/>
    <mergeCell ref="A3:B3"/>
    <mergeCell ref="A4:B4"/>
    <mergeCell ref="A6:E6"/>
    <mergeCell ref="D60:F60"/>
    <mergeCell ref="D51:E51"/>
    <mergeCell ref="D48:E48"/>
    <mergeCell ref="A57:B57"/>
    <mergeCell ref="D57:F57"/>
    <mergeCell ref="A9:D9"/>
    <mergeCell ref="D59:F59"/>
    <mergeCell ref="A11:A14"/>
    <mergeCell ref="B11:B14"/>
    <mergeCell ref="C11:C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Etab</dc:creator>
  <cp:keywords/>
  <dc:description/>
  <cp:lastModifiedBy>intendant</cp:lastModifiedBy>
  <cp:lastPrinted>2018-12-13T07:56:29Z</cp:lastPrinted>
  <dcterms:created xsi:type="dcterms:W3CDTF">2006-11-06T14:58:43Z</dcterms:created>
  <dcterms:modified xsi:type="dcterms:W3CDTF">2018-12-14T14:40:21Z</dcterms:modified>
  <cp:category/>
  <cp:version/>
  <cp:contentType/>
  <cp:contentStatus/>
</cp:coreProperties>
</file>