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0" windowWidth="9240" windowHeight="7560" tabRatio="960" activeTab="6"/>
  </bookViews>
  <sheets>
    <sheet name="Lot 1 Légumes bruts" sheetId="4" r:id="rId1"/>
    <sheet name="Lot 2 Légumes 4è gamme" sheetId="17" r:id="rId2"/>
    <sheet name="Lot3 salades composées 4è G" sheetId="15" r:id="rId3"/>
    <sheet name="Lot 4" sheetId="6" state="hidden" r:id="rId4"/>
    <sheet name="Lot 4 Fruits divers 4é Gamme " sheetId="9" r:id="rId5"/>
    <sheet name="Lt5 Pain StJoseph Rav d cabris" sheetId="7" r:id="rId6"/>
    <sheet name="Lot6 Pain Etang-Salé" sheetId="8" r:id="rId7"/>
  </sheets>
  <calcPr calcId="125725"/>
</workbook>
</file>

<file path=xl/calcChain.xml><?xml version="1.0" encoding="utf-8"?>
<calcChain xmlns="http://schemas.openxmlformats.org/spreadsheetml/2006/main">
  <c r="A12" i="17"/>
  <c r="A13" s="1"/>
  <c r="A15" s="1"/>
  <c r="A16" s="1"/>
  <c r="A18" s="1"/>
  <c r="A21" s="1"/>
  <c r="A22" s="1"/>
  <c r="A23" s="1"/>
  <c r="A25" s="1"/>
  <c r="A26" s="1"/>
  <c r="A28" s="1"/>
  <c r="A29" s="1"/>
  <c r="A30" s="1"/>
  <c r="D12" i="4"/>
  <c r="D13" s="1"/>
  <c r="D14" s="1"/>
  <c r="D15" s="1"/>
  <c r="D16" s="1"/>
  <c r="D17" s="1"/>
  <c r="D18" s="1"/>
  <c r="D19" s="1"/>
  <c r="D20" s="1"/>
  <c r="D21" s="1"/>
  <c r="D22" s="1"/>
  <c r="D23" s="1"/>
  <c r="D24" s="1"/>
  <c r="A12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<sst xmlns="http://schemas.openxmlformats.org/spreadsheetml/2006/main" count="304" uniqueCount="126">
  <si>
    <t>Dénomination</t>
  </si>
  <si>
    <t>Quantité demandée</t>
  </si>
  <si>
    <t>Unité de gestion</t>
  </si>
  <si>
    <t>Les quantités prévisionnelles sont à prendre en considération à plus ou moins 20 %</t>
  </si>
  <si>
    <t>unité</t>
  </si>
  <si>
    <t>Aubergine</t>
  </si>
  <si>
    <t>KG</t>
  </si>
  <si>
    <t>Combava</t>
  </si>
  <si>
    <t>Gingembre</t>
  </si>
  <si>
    <t>Gros piment</t>
  </si>
  <si>
    <t>Margoze</t>
  </si>
  <si>
    <t>Mini concombre</t>
  </si>
  <si>
    <t>Oignon vert</t>
  </si>
  <si>
    <t>Patole</t>
  </si>
  <si>
    <t>Pipangaille</t>
  </si>
  <si>
    <t>Petite tomate</t>
  </si>
  <si>
    <t>Petit piment</t>
  </si>
  <si>
    <t>Poireau</t>
  </si>
  <si>
    <t>Poivron rouge</t>
  </si>
  <si>
    <t>Poivron vert</t>
  </si>
  <si>
    <t>Radis</t>
  </si>
  <si>
    <t>Tomate arbuste</t>
  </si>
  <si>
    <t>LOT 2</t>
  </si>
  <si>
    <t>LOT 3</t>
  </si>
  <si>
    <t>LOT 4</t>
  </si>
  <si>
    <t>Aromates divers</t>
  </si>
  <si>
    <t>Ail chinois</t>
  </si>
  <si>
    <t>Aneth</t>
  </si>
  <si>
    <t>Basilic</t>
  </si>
  <si>
    <t>Celeri branche</t>
  </si>
  <si>
    <t>Coriandre cotomili</t>
  </si>
  <si>
    <t>Kaloupilé</t>
  </si>
  <si>
    <t>Menthe</t>
  </si>
  <si>
    <t>Persil</t>
  </si>
  <si>
    <t>Thym</t>
  </si>
  <si>
    <t>Ciboulette</t>
  </si>
  <si>
    <t>LOT 5</t>
  </si>
  <si>
    <t>Baguette</t>
  </si>
  <si>
    <t>UN</t>
  </si>
  <si>
    <t>Demi-Baguette</t>
  </si>
  <si>
    <t>LOT 6</t>
  </si>
  <si>
    <t>Fruits divers 4ème gamme</t>
  </si>
  <si>
    <t>Catégorie : Légumes de catégorie I condiment frais, produit de bonne qualité lavés ,livrés en caisse ou sac plastique</t>
  </si>
  <si>
    <t>Ananas/raisin</t>
  </si>
  <si>
    <t xml:space="preserve">Duo d’orange/poire </t>
  </si>
  <si>
    <t>Baguette cuite de 250g±10g</t>
  </si>
  <si>
    <t>Pain (A livrer sur Zone de l' Etang Salé)</t>
  </si>
  <si>
    <t>N°</t>
  </si>
  <si>
    <t>Spécifications techniques</t>
  </si>
  <si>
    <t>Demi Baguette cuite de 125g±10g</t>
  </si>
  <si>
    <t>A                                           le                                             est acceptée la présente offre pour valoir acte d'engagement</t>
  </si>
  <si>
    <t>Le fournisseur</t>
  </si>
  <si>
    <t xml:space="preserve">A,                                 le </t>
  </si>
  <si>
    <t>Le Pricipal du collège  Achille Grondin</t>
  </si>
  <si>
    <t>Légumes divers bruts origine Réunion</t>
  </si>
  <si>
    <t>Choux blanc 30 g / choux rouge 15 g</t>
  </si>
  <si>
    <t>Salade chinoise</t>
  </si>
  <si>
    <t>Carottes 25g/concombre 5g/poivron 5g/choux blanc 10g/ananas 5g</t>
  </si>
  <si>
    <t>Salade méli mélo</t>
  </si>
  <si>
    <t>Carottes 20g/radis 5g/chouchou 15g/poivrons 5g</t>
  </si>
  <si>
    <t>Salade Yam Yam</t>
  </si>
  <si>
    <t>choux vert 30g/carottes10g/concombre 10g</t>
  </si>
  <si>
    <t>Salade exotique</t>
  </si>
  <si>
    <t>Salade maraîchère</t>
  </si>
  <si>
    <t>concombre 15g/laitue 10g/carottes 20g</t>
  </si>
  <si>
    <t>Salade asiatique</t>
  </si>
  <si>
    <t>germes de soja 10g/carottes 20g/poivrons 10g/ananas 5g</t>
  </si>
  <si>
    <t>Salade Coleslaw</t>
  </si>
  <si>
    <t>choux rouge 30g/choux vert 10g/poivron 5g</t>
  </si>
  <si>
    <t>choux blanc 30g/carottes 15g</t>
  </si>
  <si>
    <t>Salade bicolore</t>
  </si>
  <si>
    <t>A</t>
  </si>
  <si>
    <t>le</t>
  </si>
  <si>
    <t>est acceptée la présente offre pour valoir acte d'engagement</t>
  </si>
  <si>
    <t>Le fournisseur,</t>
  </si>
  <si>
    <t>Le</t>
  </si>
  <si>
    <t>Le Principal du collège ACHILLE GRONDIN</t>
  </si>
  <si>
    <t>Endives</t>
  </si>
  <si>
    <t>Catégorie : Légumes de catéorie I condiment frais, produits de bonne qualité lavés, livrés en caisse ou sac plastique</t>
  </si>
  <si>
    <t>Salades composées 4è Gamme</t>
  </si>
  <si>
    <t>Présentation</t>
  </si>
  <si>
    <t>Quantitée demandée</t>
  </si>
  <si>
    <t>Eboutée</t>
  </si>
  <si>
    <t>Légumes 4è gamme, frais, crus et prêts à l'emploi, produits de bonne qualité</t>
  </si>
  <si>
    <t>Calebasse</t>
  </si>
  <si>
    <t>cubes</t>
  </si>
  <si>
    <t>Carotte</t>
  </si>
  <si>
    <t>Julienne</t>
  </si>
  <si>
    <t>Concombre</t>
  </si>
  <si>
    <t>lamelles</t>
  </si>
  <si>
    <t>Courgette</t>
  </si>
  <si>
    <t>éboutée</t>
  </si>
  <si>
    <t>julienne</t>
  </si>
  <si>
    <t>Germes de soja</t>
  </si>
  <si>
    <t>ébouté</t>
  </si>
  <si>
    <t>Navet</t>
  </si>
  <si>
    <t>Papaye verte</t>
  </si>
  <si>
    <t>Songe</t>
  </si>
  <si>
    <t>PRIX UNITAIRE ou AU KG H.T.</t>
  </si>
  <si>
    <t>prix au KG H.T.</t>
  </si>
  <si>
    <t>PRIX au KG H.T.</t>
  </si>
  <si>
    <t>PRIX au KG H.T</t>
  </si>
  <si>
    <t>Pain (A livrer Zone Saint-Joseph à Ravine des Cabris)</t>
  </si>
  <si>
    <t xml:space="preserve">le </t>
  </si>
  <si>
    <t>A                                           le                                             , est acceptée la présente offre pour valoir acte d'engagement</t>
  </si>
  <si>
    <t>Lot 1</t>
  </si>
  <si>
    <t>Légumes 4è gamme origine Réunion</t>
  </si>
  <si>
    <t>Bordereau des prix unitaires (BPU)</t>
  </si>
  <si>
    <t>Chou</t>
  </si>
  <si>
    <t>émincé (lanières)</t>
  </si>
  <si>
    <t xml:space="preserve">cubes </t>
  </si>
  <si>
    <t xml:space="preserve">Julienne </t>
  </si>
  <si>
    <t xml:space="preserve">Ananas en tranche,en cube   </t>
  </si>
  <si>
    <t xml:space="preserve">Catégorie : Poche  d’ananas frais decoupé en tranche ou en cube, en tranche de 90G±10G  sans sucre ajouté </t>
  </si>
  <si>
    <t>Catégorie : Poche d’ananas et de raisin frais decoupés en morceau 90G±10G sans sucre ajouté</t>
  </si>
  <si>
    <t xml:space="preserve">Ananas/melon </t>
  </si>
  <si>
    <t xml:space="preserve">Catégorie : Poche d’ananas frais 70% MELON 30% decoupés en morceau ou en cube 90G±10G sans sucre ajouté </t>
  </si>
  <si>
    <t xml:space="preserve">Duo de pomme/ananas quartier </t>
  </si>
  <si>
    <t>Catégorie : Poche d’ananas 30% pomme 70% frais decoupés petit quartier 90G±10G sans sucre ajouté</t>
  </si>
  <si>
    <t>Catégorie : Poche d'orange 70% poire  30% frais decoupées en petit quartier 90G±10g sans sucre ajouté</t>
  </si>
  <si>
    <t>Fleurs d'oignon</t>
  </si>
  <si>
    <t>MAPA 2019</t>
  </si>
  <si>
    <t>COLLEGE ACHILLE GRONDIN</t>
  </si>
  <si>
    <t>CUISINE CENTRALE</t>
  </si>
  <si>
    <t>Prix unitaire TTC</t>
  </si>
  <si>
    <t>TOTAL T.T.C.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</si>
</sst>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8"/>
      <color rgb="FF008000"/>
      <name val="Times New Roman"/>
      <family val="1"/>
    </font>
    <font>
      <sz val="11"/>
      <color rgb="FF008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indent="4"/>
    </xf>
    <xf numFmtId="0" fontId="10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2" borderId="0" xfId="0" applyFill="1" applyBorder="1" applyAlignment="1">
      <alignment horizontal="center"/>
    </xf>
    <xf numFmtId="0" fontId="15" fillId="0" borderId="0" xfId="0" applyFont="1"/>
    <xf numFmtId="0" fontId="0" fillId="0" borderId="11" xfId="0" applyBorder="1"/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opLeftCell="D1" zoomScaleNormal="100" workbookViewId="0">
      <selection activeCell="M19" sqref="M19"/>
    </sheetView>
  </sheetViews>
  <sheetFormatPr baseColWidth="10" defaultRowHeight="15"/>
  <cols>
    <col min="1" max="1" width="10.28515625" hidden="1" customWidth="1"/>
    <col min="2" max="2" width="21.5703125" hidden="1" customWidth="1"/>
    <col min="3" max="3" width="32" hidden="1" customWidth="1"/>
    <col min="4" max="4" width="10.28515625" customWidth="1"/>
    <col min="5" max="5" width="22.85546875" customWidth="1"/>
    <col min="6" max="6" width="28.5703125" customWidth="1"/>
    <col min="7" max="7" width="12" customWidth="1"/>
    <col min="8" max="8" width="11.140625" customWidth="1"/>
    <col min="9" max="9" width="15.85546875" hidden="1" customWidth="1"/>
  </cols>
  <sheetData>
    <row r="1" spans="1:11">
      <c r="D1" t="s">
        <v>122</v>
      </c>
    </row>
    <row r="2" spans="1:11">
      <c r="D2" s="65" t="s">
        <v>123</v>
      </c>
      <c r="G2" s="65" t="s">
        <v>121</v>
      </c>
    </row>
    <row r="4" spans="1:11" ht="15" customHeight="1">
      <c r="F4" s="68" t="s">
        <v>107</v>
      </c>
      <c r="G4" s="68"/>
    </row>
    <row r="5" spans="1:11">
      <c r="A5" s="2" t="s">
        <v>22</v>
      </c>
      <c r="B5" s="2" t="s">
        <v>54</v>
      </c>
      <c r="C5" s="2"/>
      <c r="D5" s="48" t="s">
        <v>105</v>
      </c>
      <c r="E5" s="47" t="s">
        <v>54</v>
      </c>
      <c r="F5" s="28"/>
      <c r="G5" s="2"/>
    </row>
    <row r="6" spans="1:11">
      <c r="A6" s="2"/>
      <c r="B6" s="2"/>
      <c r="C6" s="2"/>
      <c r="D6" s="28"/>
      <c r="E6" s="28"/>
      <c r="F6" s="28"/>
      <c r="G6" s="2"/>
      <c r="H6" s="2"/>
    </row>
    <row r="7" spans="1:11">
      <c r="A7" s="2"/>
      <c r="B7" s="2"/>
      <c r="C7" s="2"/>
      <c r="D7" s="69" t="s">
        <v>3</v>
      </c>
      <c r="E7" s="69"/>
      <c r="F7" s="69"/>
      <c r="G7" s="69"/>
      <c r="H7" s="69"/>
    </row>
    <row r="8" spans="1:11" ht="15" customHeight="1">
      <c r="A8" s="2"/>
      <c r="B8" s="2"/>
      <c r="C8" s="2"/>
      <c r="D8" s="47"/>
      <c r="E8" s="47"/>
      <c r="F8" s="47"/>
      <c r="G8" s="47"/>
      <c r="H8" s="47"/>
    </row>
    <row r="9" spans="1:11">
      <c r="A9" s="2"/>
      <c r="B9" s="2"/>
      <c r="C9" s="2"/>
      <c r="D9" s="47"/>
      <c r="E9" s="47"/>
      <c r="F9" s="47"/>
      <c r="G9" s="47"/>
      <c r="H9" s="47"/>
    </row>
    <row r="10" spans="1:11" s="5" customFormat="1" ht="45.75" customHeight="1">
      <c r="A10" s="3" t="s">
        <v>47</v>
      </c>
      <c r="B10" s="3" t="s">
        <v>0</v>
      </c>
      <c r="C10" s="3" t="s">
        <v>48</v>
      </c>
      <c r="D10" s="3" t="s">
        <v>47</v>
      </c>
      <c r="E10" s="3" t="s">
        <v>0</v>
      </c>
      <c r="F10" s="3" t="s">
        <v>48</v>
      </c>
      <c r="G10" s="3" t="s">
        <v>1</v>
      </c>
      <c r="H10" s="3" t="s">
        <v>2</v>
      </c>
      <c r="I10" s="34" t="s">
        <v>98</v>
      </c>
      <c r="J10" s="34" t="s">
        <v>124</v>
      </c>
      <c r="K10" s="34" t="s">
        <v>125</v>
      </c>
    </row>
    <row r="11" spans="1:11" ht="12" customHeight="1">
      <c r="A11" s="6">
        <v>1</v>
      </c>
      <c r="B11" s="6" t="s">
        <v>5</v>
      </c>
      <c r="C11" s="71" t="s">
        <v>42</v>
      </c>
      <c r="D11" s="50">
        <v>1</v>
      </c>
      <c r="E11" s="50" t="s">
        <v>7</v>
      </c>
      <c r="F11" s="70" t="s">
        <v>78</v>
      </c>
      <c r="G11" s="50">
        <v>150</v>
      </c>
      <c r="H11" s="50" t="s">
        <v>4</v>
      </c>
      <c r="I11" s="13"/>
      <c r="J11" s="13"/>
      <c r="K11" s="13"/>
    </row>
    <row r="12" spans="1:11" ht="12" customHeight="1">
      <c r="A12" s="6">
        <f>1+A11</f>
        <v>2</v>
      </c>
      <c r="B12" s="6" t="s">
        <v>7</v>
      </c>
      <c r="C12" s="72"/>
      <c r="D12" s="50">
        <f>1+D11</f>
        <v>2</v>
      </c>
      <c r="E12" s="50" t="s">
        <v>10</v>
      </c>
      <c r="F12" s="70"/>
      <c r="G12" s="50">
        <v>250</v>
      </c>
      <c r="H12" s="50" t="s">
        <v>6</v>
      </c>
      <c r="I12" s="13"/>
      <c r="J12" s="13"/>
      <c r="K12" s="13"/>
    </row>
    <row r="13" spans="1:11" ht="12" customHeight="1">
      <c r="A13" s="6">
        <f t="shared" ref="A13:A24" si="0">1+A12</f>
        <v>3</v>
      </c>
      <c r="B13" s="6" t="s">
        <v>8</v>
      </c>
      <c r="C13" s="72"/>
      <c r="D13" s="50">
        <f t="shared" ref="D13:D24" si="1">1+D12</f>
        <v>3</v>
      </c>
      <c r="E13" s="52" t="s">
        <v>11</v>
      </c>
      <c r="F13" s="70"/>
      <c r="G13" s="50">
        <v>200</v>
      </c>
      <c r="H13" s="51" t="s">
        <v>6</v>
      </c>
      <c r="I13" s="13"/>
      <c r="J13" s="13"/>
      <c r="K13" s="13"/>
    </row>
    <row r="14" spans="1:11" ht="12" customHeight="1">
      <c r="A14" s="6">
        <f t="shared" si="0"/>
        <v>4</v>
      </c>
      <c r="B14" s="6" t="s">
        <v>9</v>
      </c>
      <c r="C14" s="72"/>
      <c r="D14" s="50">
        <f t="shared" si="1"/>
        <v>4</v>
      </c>
      <c r="E14" s="50" t="s">
        <v>13</v>
      </c>
      <c r="F14" s="70"/>
      <c r="G14" s="50">
        <v>50</v>
      </c>
      <c r="H14" s="50" t="s">
        <v>6</v>
      </c>
      <c r="I14" s="13"/>
      <c r="J14" s="13"/>
      <c r="K14" s="13"/>
    </row>
    <row r="15" spans="1:11" ht="12" customHeight="1">
      <c r="A15" s="6">
        <f t="shared" si="0"/>
        <v>5</v>
      </c>
      <c r="B15" s="6" t="s">
        <v>10</v>
      </c>
      <c r="C15" s="72"/>
      <c r="D15" s="50">
        <f t="shared" si="1"/>
        <v>5</v>
      </c>
      <c r="E15" s="51" t="s">
        <v>77</v>
      </c>
      <c r="F15" s="70"/>
      <c r="G15" s="50">
        <v>200</v>
      </c>
      <c r="H15" s="50" t="s">
        <v>6</v>
      </c>
      <c r="I15" s="13"/>
      <c r="J15" s="13"/>
      <c r="K15" s="13"/>
    </row>
    <row r="16" spans="1:11" ht="12" customHeight="1">
      <c r="A16" s="6">
        <f t="shared" si="0"/>
        <v>6</v>
      </c>
      <c r="B16" s="6" t="s">
        <v>11</v>
      </c>
      <c r="C16" s="72"/>
      <c r="D16" s="50">
        <f t="shared" si="1"/>
        <v>6</v>
      </c>
      <c r="E16" s="50" t="s">
        <v>14</v>
      </c>
      <c r="F16" s="70"/>
      <c r="G16" s="50">
        <v>130</v>
      </c>
      <c r="H16" s="50" t="s">
        <v>6</v>
      </c>
      <c r="I16" s="13"/>
      <c r="J16" s="13"/>
      <c r="K16" s="13"/>
    </row>
    <row r="17" spans="1:11" ht="12" customHeight="1">
      <c r="A17" s="6">
        <f t="shared" si="0"/>
        <v>7</v>
      </c>
      <c r="B17" s="6" t="s">
        <v>12</v>
      </c>
      <c r="C17" s="72"/>
      <c r="D17" s="50">
        <f t="shared" si="1"/>
        <v>7</v>
      </c>
      <c r="E17" s="50" t="s">
        <v>17</v>
      </c>
      <c r="F17" s="70"/>
      <c r="G17" s="50">
        <v>50</v>
      </c>
      <c r="H17" s="50" t="s">
        <v>6</v>
      </c>
      <c r="I17" s="13"/>
      <c r="J17" s="13"/>
      <c r="K17" s="13"/>
    </row>
    <row r="18" spans="1:11" ht="12" customHeight="1">
      <c r="A18" s="6">
        <f t="shared" si="0"/>
        <v>8</v>
      </c>
      <c r="B18" s="6" t="s">
        <v>13</v>
      </c>
      <c r="C18" s="72"/>
      <c r="D18" s="50">
        <f t="shared" si="1"/>
        <v>8</v>
      </c>
      <c r="E18" s="50" t="s">
        <v>21</v>
      </c>
      <c r="F18" s="70"/>
      <c r="G18" s="50">
        <v>35</v>
      </c>
      <c r="H18" s="50" t="s">
        <v>6</v>
      </c>
      <c r="I18" s="13"/>
      <c r="J18" s="13"/>
      <c r="K18" s="13"/>
    </row>
    <row r="19" spans="1:11" ht="12" customHeight="1">
      <c r="A19" s="6">
        <f t="shared" si="0"/>
        <v>9</v>
      </c>
      <c r="B19" s="6" t="s">
        <v>15</v>
      </c>
      <c r="C19" s="72"/>
      <c r="D19" s="50">
        <f t="shared" si="1"/>
        <v>9</v>
      </c>
      <c r="E19" s="53" t="s">
        <v>120</v>
      </c>
      <c r="F19" s="70"/>
      <c r="G19" s="50">
        <v>50</v>
      </c>
      <c r="H19" s="50" t="s">
        <v>6</v>
      </c>
      <c r="I19" s="13"/>
      <c r="J19" s="13"/>
      <c r="K19" s="13"/>
    </row>
    <row r="20" spans="1:11" ht="12" customHeight="1">
      <c r="A20" s="6">
        <f t="shared" si="0"/>
        <v>10</v>
      </c>
      <c r="B20" s="6" t="s">
        <v>16</v>
      </c>
      <c r="C20" s="72"/>
      <c r="D20" s="50">
        <f t="shared" si="1"/>
        <v>10</v>
      </c>
      <c r="E20" s="50" t="s">
        <v>26</v>
      </c>
      <c r="F20" s="70"/>
      <c r="G20" s="50">
        <v>20</v>
      </c>
      <c r="H20" s="50" t="s">
        <v>6</v>
      </c>
      <c r="I20" s="13"/>
      <c r="J20" s="13"/>
      <c r="K20" s="13"/>
    </row>
    <row r="21" spans="1:11" ht="12" customHeight="1">
      <c r="A21" s="6">
        <f t="shared" si="0"/>
        <v>11</v>
      </c>
      <c r="B21" s="6" t="s">
        <v>14</v>
      </c>
      <c r="C21" s="72"/>
      <c r="D21" s="50">
        <f t="shared" si="1"/>
        <v>11</v>
      </c>
      <c r="E21" s="50" t="s">
        <v>27</v>
      </c>
      <c r="F21" s="70"/>
      <c r="G21" s="50">
        <v>2</v>
      </c>
      <c r="H21" s="50" t="s">
        <v>6</v>
      </c>
      <c r="I21" s="13"/>
      <c r="J21" s="13"/>
      <c r="K21" s="13"/>
    </row>
    <row r="22" spans="1:11" ht="12" customHeight="1">
      <c r="A22" s="6">
        <f t="shared" si="0"/>
        <v>12</v>
      </c>
      <c r="B22" s="6" t="s">
        <v>17</v>
      </c>
      <c r="C22" s="72"/>
      <c r="D22" s="50">
        <f t="shared" si="1"/>
        <v>12</v>
      </c>
      <c r="E22" s="50" t="s">
        <v>29</v>
      </c>
      <c r="F22" s="70"/>
      <c r="G22" s="50">
        <v>10</v>
      </c>
      <c r="H22" s="50" t="s">
        <v>6</v>
      </c>
      <c r="I22" s="13"/>
      <c r="J22" s="13"/>
      <c r="K22" s="13"/>
    </row>
    <row r="23" spans="1:11" ht="12" customHeight="1">
      <c r="A23" s="6">
        <f t="shared" si="0"/>
        <v>13</v>
      </c>
      <c r="B23" s="6" t="s">
        <v>18</v>
      </c>
      <c r="C23" s="72"/>
      <c r="D23" s="50">
        <f t="shared" si="1"/>
        <v>13</v>
      </c>
      <c r="E23" s="50" t="s">
        <v>35</v>
      </c>
      <c r="F23" s="70"/>
      <c r="G23" s="50">
        <v>5</v>
      </c>
      <c r="H23" s="50" t="s">
        <v>6</v>
      </c>
      <c r="I23" s="13"/>
      <c r="J23" s="13"/>
      <c r="K23" s="13"/>
    </row>
    <row r="24" spans="1:11" ht="12" customHeight="1">
      <c r="A24" s="6">
        <f t="shared" si="0"/>
        <v>14</v>
      </c>
      <c r="B24" s="6" t="s">
        <v>19</v>
      </c>
      <c r="C24" s="72"/>
      <c r="D24" s="50">
        <f t="shared" si="1"/>
        <v>14</v>
      </c>
      <c r="E24" s="50" t="s">
        <v>31</v>
      </c>
      <c r="F24" s="70"/>
      <c r="G24" s="50">
        <v>2</v>
      </c>
      <c r="H24" s="50" t="s">
        <v>6</v>
      </c>
      <c r="I24" s="13"/>
      <c r="J24" s="13"/>
      <c r="K24" s="13"/>
    </row>
    <row r="27" spans="1:11">
      <c r="D27" t="s">
        <v>71</v>
      </c>
      <c r="E27" t="s">
        <v>72</v>
      </c>
      <c r="F27" s="42" t="s">
        <v>73</v>
      </c>
    </row>
    <row r="28" spans="1:11">
      <c r="D28" s="12"/>
      <c r="E28" s="12"/>
      <c r="F28" s="12"/>
      <c r="G28" s="12"/>
      <c r="H28" s="12"/>
    </row>
    <row r="29" spans="1:11">
      <c r="D29" t="s">
        <v>74</v>
      </c>
      <c r="F29" s="38" t="s">
        <v>71</v>
      </c>
      <c r="G29" t="s">
        <v>75</v>
      </c>
    </row>
    <row r="31" spans="1:11">
      <c r="F31" t="s">
        <v>76</v>
      </c>
    </row>
    <row r="59" spans="1:8">
      <c r="A59" s="17"/>
      <c r="B59" s="17"/>
      <c r="C59" s="17"/>
      <c r="D59" s="17"/>
      <c r="E59" s="17"/>
      <c r="F59" s="17"/>
      <c r="G59" s="17"/>
      <c r="H59" s="17"/>
    </row>
    <row r="60" spans="1:8">
      <c r="A60" s="17"/>
      <c r="B60" s="17"/>
      <c r="C60" s="17"/>
      <c r="D60" s="17"/>
      <c r="E60" s="17"/>
      <c r="F60" s="17"/>
      <c r="G60" s="17"/>
      <c r="H60" s="17"/>
    </row>
    <row r="61" spans="1:8">
      <c r="A61" s="17"/>
      <c r="B61" s="17"/>
      <c r="C61" s="17"/>
      <c r="D61" s="17"/>
      <c r="E61" s="17"/>
      <c r="F61" s="17"/>
      <c r="G61" s="17"/>
      <c r="H61" s="17"/>
    </row>
    <row r="62" spans="1:8">
      <c r="A62" s="18"/>
      <c r="B62" s="17"/>
      <c r="C62" s="17"/>
      <c r="D62" s="17"/>
      <c r="E62" s="17"/>
      <c r="F62" s="17"/>
      <c r="G62" s="17"/>
      <c r="H62" s="17"/>
    </row>
    <row r="63" spans="1:8" ht="15.75">
      <c r="A63" s="19"/>
      <c r="B63" s="17"/>
      <c r="C63" s="17"/>
      <c r="D63" s="17"/>
      <c r="E63" s="17"/>
      <c r="F63" s="17"/>
      <c r="G63" s="17"/>
      <c r="H63" s="17"/>
    </row>
    <row r="64" spans="1:8">
      <c r="A64" s="20"/>
      <c r="B64" s="17"/>
      <c r="C64" s="17"/>
      <c r="D64" s="17"/>
      <c r="E64" s="17"/>
      <c r="F64" s="17"/>
      <c r="G64" s="17"/>
      <c r="H64" s="17"/>
    </row>
    <row r="65" spans="1:8">
      <c r="A65" s="67"/>
      <c r="B65" s="67"/>
      <c r="C65" s="67"/>
      <c r="D65" s="33"/>
      <c r="E65" s="33"/>
      <c r="F65" s="33"/>
      <c r="G65" s="17"/>
      <c r="H65" s="17"/>
    </row>
    <row r="66" spans="1:8">
      <c r="A66" s="21"/>
      <c r="B66" s="17"/>
      <c r="C66" s="17"/>
      <c r="D66" s="17"/>
      <c r="E66" s="17"/>
      <c r="F66" s="17"/>
      <c r="G66" s="17"/>
      <c r="H66" s="17"/>
    </row>
    <row r="67" spans="1:8">
      <c r="A67" s="22"/>
      <c r="B67" s="17"/>
      <c r="C67" s="17"/>
      <c r="D67" s="17"/>
      <c r="E67" s="17"/>
      <c r="F67" s="17"/>
      <c r="G67" s="17"/>
      <c r="H67" s="17"/>
    </row>
    <row r="68" spans="1:8">
      <c r="A68" s="21"/>
      <c r="B68" s="17"/>
      <c r="C68" s="17"/>
      <c r="D68" s="17"/>
      <c r="E68" s="17"/>
      <c r="F68" s="17"/>
      <c r="G68" s="17"/>
      <c r="H68" s="17"/>
    </row>
    <row r="69" spans="1:8">
      <c r="A69" s="22"/>
      <c r="B69" s="17"/>
      <c r="C69" s="17"/>
      <c r="D69" s="17"/>
      <c r="E69" s="17"/>
      <c r="F69" s="17"/>
      <c r="G69" s="17"/>
      <c r="H69" s="17"/>
    </row>
    <row r="70" spans="1:8">
      <c r="A70" s="21"/>
      <c r="B70" s="17"/>
      <c r="C70" s="17"/>
      <c r="D70" s="17"/>
      <c r="E70" s="17"/>
      <c r="F70" s="17"/>
      <c r="G70" s="17"/>
      <c r="H70" s="17"/>
    </row>
    <row r="71" spans="1:8">
      <c r="A71" s="22"/>
      <c r="B71" s="17"/>
      <c r="C71" s="17"/>
      <c r="D71" s="17"/>
      <c r="E71" s="17"/>
      <c r="F71" s="17"/>
      <c r="G71" s="17"/>
      <c r="H71" s="17"/>
    </row>
    <row r="72" spans="1:8">
      <c r="A72" s="23"/>
      <c r="B72" s="17"/>
      <c r="C72" s="17"/>
      <c r="D72" s="17"/>
      <c r="E72" s="17"/>
      <c r="F72" s="17"/>
      <c r="G72" s="17"/>
      <c r="H72" s="17"/>
    </row>
    <row r="73" spans="1:8">
      <c r="A73" s="17"/>
      <c r="B73" s="17"/>
      <c r="C73" s="17"/>
      <c r="D73" s="17"/>
      <c r="E73" s="17"/>
      <c r="F73" s="17"/>
      <c r="G73" s="17"/>
      <c r="H73" s="17"/>
    </row>
    <row r="74" spans="1:8">
      <c r="A74" s="17"/>
      <c r="B74" s="17"/>
      <c r="C74" s="17"/>
      <c r="D74" s="17"/>
      <c r="E74" s="17"/>
      <c r="F74" s="17"/>
      <c r="G74" s="17"/>
      <c r="H74" s="17"/>
    </row>
  </sheetData>
  <mergeCells count="5">
    <mergeCell ref="A65:C65"/>
    <mergeCell ref="F4:G4"/>
    <mergeCell ref="D7:H7"/>
    <mergeCell ref="F11:F24"/>
    <mergeCell ref="C11:C24"/>
  </mergeCells>
  <pageMargins left="0.70866141732283472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81" zoomScaleNormal="81" workbookViewId="0">
      <selection activeCell="M15" sqref="M15"/>
    </sheetView>
  </sheetViews>
  <sheetFormatPr baseColWidth="10" defaultRowHeight="15"/>
  <cols>
    <col min="1" max="1" width="5.28515625" customWidth="1"/>
    <col min="2" max="2" width="14.42578125" customWidth="1"/>
    <col min="3" max="3" width="12.28515625" customWidth="1"/>
    <col min="4" max="4" width="21.140625" customWidth="1"/>
    <col min="6" max="6" width="13" customWidth="1"/>
    <col min="7" max="7" width="13.140625" hidden="1" customWidth="1"/>
  </cols>
  <sheetData>
    <row r="1" spans="1:9">
      <c r="A1" t="s">
        <v>122</v>
      </c>
      <c r="F1" s="65" t="s">
        <v>121</v>
      </c>
    </row>
    <row r="2" spans="1:9">
      <c r="A2" s="65" t="s">
        <v>123</v>
      </c>
    </row>
    <row r="3" spans="1:9">
      <c r="D3" s="68" t="s">
        <v>107</v>
      </c>
      <c r="E3" s="68"/>
      <c r="F3" s="68"/>
      <c r="H3" s="63"/>
    </row>
    <row r="4" spans="1:9">
      <c r="A4" s="45" t="s">
        <v>22</v>
      </c>
      <c r="B4" s="46" t="s">
        <v>106</v>
      </c>
      <c r="C4" s="45"/>
      <c r="D4" s="45"/>
      <c r="E4" s="45"/>
      <c r="F4" s="42"/>
    </row>
    <row r="5" spans="1:9">
      <c r="A5" s="45"/>
      <c r="B5" s="46"/>
      <c r="C5" s="45"/>
      <c r="D5" s="45"/>
      <c r="E5" s="45"/>
      <c r="F5" s="42"/>
    </row>
    <row r="6" spans="1:9">
      <c r="A6" s="45"/>
      <c r="B6" s="46"/>
      <c r="C6" s="45"/>
      <c r="D6" s="45"/>
      <c r="E6" s="45"/>
      <c r="F6" s="42"/>
    </row>
    <row r="7" spans="1:9">
      <c r="A7" s="45" t="s">
        <v>3</v>
      </c>
      <c r="B7" s="45"/>
      <c r="C7" s="45"/>
      <c r="D7" s="45"/>
      <c r="E7" s="45"/>
      <c r="F7" s="42"/>
    </row>
    <row r="8" spans="1:9">
      <c r="A8" s="45"/>
      <c r="B8" s="45"/>
      <c r="C8" s="45"/>
      <c r="D8" s="45"/>
      <c r="E8" s="45"/>
      <c r="F8" s="42"/>
    </row>
    <row r="9" spans="1:9" ht="45">
      <c r="A9" s="27" t="s">
        <v>47</v>
      </c>
      <c r="B9" s="27" t="s">
        <v>0</v>
      </c>
      <c r="C9" s="27" t="s">
        <v>80</v>
      </c>
      <c r="D9" s="27" t="s">
        <v>48</v>
      </c>
      <c r="E9" s="34" t="s">
        <v>81</v>
      </c>
      <c r="F9" s="34" t="s">
        <v>2</v>
      </c>
      <c r="G9" s="39" t="s">
        <v>99</v>
      </c>
      <c r="H9" s="34" t="s">
        <v>124</v>
      </c>
      <c r="I9" s="34" t="s">
        <v>125</v>
      </c>
    </row>
    <row r="10" spans="1:9">
      <c r="A10" s="79">
        <v>1</v>
      </c>
      <c r="B10" s="79" t="s">
        <v>5</v>
      </c>
      <c r="C10" s="49" t="s">
        <v>85</v>
      </c>
      <c r="D10" s="76" t="s">
        <v>83</v>
      </c>
      <c r="E10" s="49">
        <v>800</v>
      </c>
      <c r="F10" s="49" t="s">
        <v>6</v>
      </c>
      <c r="G10" s="66"/>
      <c r="H10" s="13"/>
      <c r="I10" s="13"/>
    </row>
    <row r="11" spans="1:9">
      <c r="A11" s="80"/>
      <c r="B11" s="80"/>
      <c r="C11" s="49" t="s">
        <v>82</v>
      </c>
      <c r="D11" s="77"/>
      <c r="E11" s="49">
        <v>400</v>
      </c>
      <c r="F11" s="49" t="s">
        <v>6</v>
      </c>
      <c r="G11" s="66"/>
      <c r="H11" s="13"/>
      <c r="I11" s="13"/>
    </row>
    <row r="12" spans="1:9">
      <c r="A12" s="50">
        <f>1+A10</f>
        <v>2</v>
      </c>
      <c r="B12" s="49" t="s">
        <v>84</v>
      </c>
      <c r="C12" s="49" t="s">
        <v>85</v>
      </c>
      <c r="D12" s="77"/>
      <c r="E12" s="49">
        <v>500</v>
      </c>
      <c r="F12" s="49" t="s">
        <v>6</v>
      </c>
      <c r="G12" s="66"/>
      <c r="H12" s="13"/>
      <c r="I12" s="13"/>
    </row>
    <row r="13" spans="1:9">
      <c r="A13" s="74">
        <f>1+A12</f>
        <v>3</v>
      </c>
      <c r="B13" s="74" t="s">
        <v>86</v>
      </c>
      <c r="C13" s="49" t="s">
        <v>85</v>
      </c>
      <c r="D13" s="77"/>
      <c r="E13" s="49">
        <v>300</v>
      </c>
      <c r="F13" s="49" t="s">
        <v>6</v>
      </c>
      <c r="G13" s="66"/>
      <c r="H13" s="13"/>
      <c r="I13" s="13"/>
    </row>
    <row r="14" spans="1:9">
      <c r="A14" s="74"/>
      <c r="B14" s="74"/>
      <c r="C14" s="49" t="s">
        <v>87</v>
      </c>
      <c r="D14" s="77"/>
      <c r="E14" s="49">
        <v>150</v>
      </c>
      <c r="F14" s="49" t="s">
        <v>6</v>
      </c>
      <c r="G14" s="66"/>
      <c r="H14" s="13"/>
      <c r="I14" s="13"/>
    </row>
    <row r="15" spans="1:9" ht="30">
      <c r="A15" s="54">
        <f>1+A13</f>
        <v>4</v>
      </c>
      <c r="B15" s="54" t="s">
        <v>108</v>
      </c>
      <c r="C15" s="55" t="s">
        <v>109</v>
      </c>
      <c r="D15" s="77"/>
      <c r="E15" s="51">
        <v>300</v>
      </c>
      <c r="F15" s="51" t="s">
        <v>6</v>
      </c>
      <c r="G15" s="66"/>
      <c r="H15" s="13"/>
      <c r="I15" s="13"/>
    </row>
    <row r="16" spans="1:9">
      <c r="A16" s="74">
        <f>1+A15</f>
        <v>5</v>
      </c>
      <c r="B16" s="74" t="s">
        <v>88</v>
      </c>
      <c r="C16" s="49" t="s">
        <v>85</v>
      </c>
      <c r="D16" s="77"/>
      <c r="E16" s="49">
        <v>400</v>
      </c>
      <c r="F16" s="49" t="s">
        <v>6</v>
      </c>
      <c r="G16" s="66"/>
      <c r="H16" s="13"/>
      <c r="I16" s="13"/>
    </row>
    <row r="17" spans="1:9">
      <c r="A17" s="74"/>
      <c r="B17" s="74"/>
      <c r="C17" s="49" t="s">
        <v>89</v>
      </c>
      <c r="D17" s="77"/>
      <c r="E17" s="49">
        <v>500</v>
      </c>
      <c r="F17" s="49" t="s">
        <v>6</v>
      </c>
      <c r="G17" s="66"/>
      <c r="H17" s="13"/>
      <c r="I17" s="13"/>
    </row>
    <row r="18" spans="1:9">
      <c r="A18" s="74">
        <f>1+A16</f>
        <v>6</v>
      </c>
      <c r="B18" s="74" t="s">
        <v>90</v>
      </c>
      <c r="C18" s="49" t="s">
        <v>85</v>
      </c>
      <c r="D18" s="77"/>
      <c r="E18" s="49">
        <v>600</v>
      </c>
      <c r="F18" s="49" t="s">
        <v>6</v>
      </c>
      <c r="G18" s="66"/>
      <c r="H18" s="13"/>
      <c r="I18" s="13"/>
    </row>
    <row r="19" spans="1:9">
      <c r="A19" s="74"/>
      <c r="B19" s="74"/>
      <c r="C19" s="49" t="s">
        <v>91</v>
      </c>
      <c r="D19" s="77"/>
      <c r="E19" s="49">
        <v>150</v>
      </c>
      <c r="F19" s="49" t="s">
        <v>6</v>
      </c>
      <c r="G19" s="66"/>
      <c r="H19" s="13"/>
      <c r="I19" s="13"/>
    </row>
    <row r="20" spans="1:9">
      <c r="A20" s="74"/>
      <c r="B20" s="74"/>
      <c r="C20" s="49" t="s">
        <v>92</v>
      </c>
      <c r="D20" s="77"/>
      <c r="E20" s="49">
        <v>200</v>
      </c>
      <c r="F20" s="49" t="s">
        <v>6</v>
      </c>
      <c r="G20" s="66"/>
      <c r="H20" s="13"/>
      <c r="I20" s="13"/>
    </row>
    <row r="21" spans="1:9" ht="30">
      <c r="A21" s="51">
        <f>1+A18</f>
        <v>7</v>
      </c>
      <c r="B21" s="55" t="s">
        <v>93</v>
      </c>
      <c r="C21" s="56"/>
      <c r="D21" s="77"/>
      <c r="E21" s="51">
        <v>150</v>
      </c>
      <c r="F21" s="49" t="s">
        <v>6</v>
      </c>
      <c r="G21" s="66"/>
      <c r="H21" s="13"/>
      <c r="I21" s="13"/>
    </row>
    <row r="22" spans="1:9">
      <c r="A22" s="51">
        <f>1+A21</f>
        <v>8</v>
      </c>
      <c r="B22" s="49" t="s">
        <v>9</v>
      </c>
      <c r="C22" s="49" t="s">
        <v>94</v>
      </c>
      <c r="D22" s="77"/>
      <c r="E22" s="49">
        <v>150</v>
      </c>
      <c r="F22" s="49" t="s">
        <v>6</v>
      </c>
      <c r="G22" s="66"/>
      <c r="H22" s="13"/>
      <c r="I22" s="13"/>
    </row>
    <row r="23" spans="1:9">
      <c r="A23" s="74">
        <f>1+A22</f>
        <v>9</v>
      </c>
      <c r="B23" s="74" t="s">
        <v>95</v>
      </c>
      <c r="C23" s="49" t="s">
        <v>85</v>
      </c>
      <c r="D23" s="77"/>
      <c r="E23" s="49">
        <v>200</v>
      </c>
      <c r="F23" s="49" t="s">
        <v>6</v>
      </c>
      <c r="G23" s="66"/>
      <c r="H23" s="13"/>
      <c r="I23" s="13"/>
    </row>
    <row r="24" spans="1:9">
      <c r="A24" s="74"/>
      <c r="B24" s="74"/>
      <c r="C24" s="49" t="s">
        <v>94</v>
      </c>
      <c r="D24" s="77"/>
      <c r="E24" s="49">
        <v>100</v>
      </c>
      <c r="F24" s="49" t="s">
        <v>6</v>
      </c>
      <c r="G24" s="66"/>
      <c r="H24" s="13"/>
      <c r="I24" s="13"/>
    </row>
    <row r="25" spans="1:9">
      <c r="A25" s="49">
        <f>1+A23</f>
        <v>10</v>
      </c>
      <c r="B25" s="49" t="s">
        <v>12</v>
      </c>
      <c r="C25" s="49" t="s">
        <v>94</v>
      </c>
      <c r="D25" s="77"/>
      <c r="E25" s="49">
        <v>50</v>
      </c>
      <c r="F25" s="49" t="s">
        <v>6</v>
      </c>
      <c r="G25" s="66"/>
      <c r="H25" s="13"/>
      <c r="I25" s="13"/>
    </row>
    <row r="26" spans="1:9">
      <c r="A26" s="74">
        <f>1+A25</f>
        <v>11</v>
      </c>
      <c r="B26" s="73" t="s">
        <v>96</v>
      </c>
      <c r="C26" s="57" t="s">
        <v>110</v>
      </c>
      <c r="D26" s="77"/>
      <c r="E26" s="49">
        <v>300</v>
      </c>
      <c r="F26" s="49" t="s">
        <v>6</v>
      </c>
      <c r="G26" s="66"/>
      <c r="H26" s="13"/>
      <c r="I26" s="13"/>
    </row>
    <row r="27" spans="1:9">
      <c r="A27" s="74"/>
      <c r="B27" s="73"/>
      <c r="C27" s="57" t="s">
        <v>111</v>
      </c>
      <c r="D27" s="77"/>
      <c r="E27" s="49">
        <v>150</v>
      </c>
      <c r="F27" s="49" t="s">
        <v>6</v>
      </c>
      <c r="G27" s="66"/>
      <c r="H27" s="13"/>
      <c r="I27" s="13"/>
    </row>
    <row r="28" spans="1:9">
      <c r="A28" s="49">
        <f>1+A26</f>
        <v>12</v>
      </c>
      <c r="B28" s="49" t="s">
        <v>19</v>
      </c>
      <c r="C28" s="49" t="s">
        <v>94</v>
      </c>
      <c r="D28" s="77"/>
      <c r="E28" s="49">
        <v>400</v>
      </c>
      <c r="F28" s="49" t="s">
        <v>6</v>
      </c>
      <c r="G28" s="66"/>
      <c r="H28" s="13"/>
      <c r="I28" s="13"/>
    </row>
    <row r="29" spans="1:9">
      <c r="A29" s="49">
        <f>1+A28</f>
        <v>13</v>
      </c>
      <c r="B29" s="49" t="s">
        <v>20</v>
      </c>
      <c r="C29" s="49" t="s">
        <v>94</v>
      </c>
      <c r="D29" s="78"/>
      <c r="E29" s="49">
        <v>150</v>
      </c>
      <c r="F29" s="49" t="s">
        <v>6</v>
      </c>
      <c r="G29" s="66"/>
      <c r="H29" s="13"/>
      <c r="I29" s="13"/>
    </row>
    <row r="30" spans="1:9">
      <c r="A30" s="49">
        <f>1+A29</f>
        <v>14</v>
      </c>
      <c r="B30" s="49" t="s">
        <v>97</v>
      </c>
      <c r="C30" s="49" t="s">
        <v>85</v>
      </c>
      <c r="D30" s="32"/>
      <c r="E30" s="49">
        <v>250</v>
      </c>
      <c r="F30" s="49" t="s">
        <v>6</v>
      </c>
      <c r="H30" s="13"/>
      <c r="I30" s="13"/>
    </row>
    <row r="31" spans="1:9">
      <c r="A31" s="64"/>
      <c r="B31" s="64"/>
      <c r="C31" s="64"/>
      <c r="D31" s="32"/>
      <c r="E31" s="64"/>
      <c r="F31" s="64"/>
    </row>
    <row r="32" spans="1:9">
      <c r="A32" s="75" t="s">
        <v>71</v>
      </c>
      <c r="B32" s="75"/>
      <c r="C32" s="41" t="s">
        <v>103</v>
      </c>
      <c r="D32" s="42" t="s">
        <v>73</v>
      </c>
      <c r="E32" s="42"/>
      <c r="F32" s="42"/>
    </row>
    <row r="33" spans="1:6">
      <c r="A33" s="43"/>
      <c r="B33" s="43"/>
      <c r="C33" s="43"/>
      <c r="D33" s="43"/>
      <c r="E33" s="43"/>
      <c r="F33" s="42"/>
    </row>
    <row r="34" spans="1:6">
      <c r="A34" s="42" t="s">
        <v>74</v>
      </c>
      <c r="B34" s="42"/>
      <c r="C34" s="44" t="s">
        <v>71</v>
      </c>
      <c r="D34" s="42" t="s">
        <v>75</v>
      </c>
      <c r="E34" s="42"/>
      <c r="F34" s="42"/>
    </row>
    <row r="35" spans="1:6">
      <c r="A35" s="42"/>
      <c r="B35" s="42"/>
      <c r="C35" s="42"/>
      <c r="D35" s="42"/>
      <c r="E35" s="42"/>
      <c r="F35" s="42"/>
    </row>
    <row r="36" spans="1:6">
      <c r="A36" s="42"/>
      <c r="B36" s="42"/>
      <c r="C36" s="42" t="s">
        <v>76</v>
      </c>
      <c r="D36" s="42"/>
      <c r="E36" s="42"/>
      <c r="F36" s="42"/>
    </row>
  </sheetData>
  <mergeCells count="15">
    <mergeCell ref="B26:B27"/>
    <mergeCell ref="D3:F3"/>
    <mergeCell ref="B16:B17"/>
    <mergeCell ref="A32:B32"/>
    <mergeCell ref="D10:D29"/>
    <mergeCell ref="A10:A11"/>
    <mergeCell ref="B10:B11"/>
    <mergeCell ref="A13:A14"/>
    <mergeCell ref="B13:B14"/>
    <mergeCell ref="A16:A17"/>
    <mergeCell ref="A18:A20"/>
    <mergeCell ref="B18:B20"/>
    <mergeCell ref="A23:A24"/>
    <mergeCell ref="B23:B24"/>
    <mergeCell ref="A26:A2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H22" sqref="H22"/>
    </sheetView>
  </sheetViews>
  <sheetFormatPr baseColWidth="10" defaultRowHeight="15"/>
  <cols>
    <col min="1" max="1" width="10.28515625" customWidth="1"/>
    <col min="2" max="2" width="21.5703125" customWidth="1"/>
    <col min="3" max="3" width="32.7109375" customWidth="1"/>
    <col min="4" max="4" width="12" customWidth="1"/>
    <col min="5" max="5" width="12.140625" customWidth="1"/>
    <col min="6" max="6" width="0" hidden="1" customWidth="1"/>
    <col min="249" max="249" width="10.28515625" customWidth="1"/>
    <col min="250" max="250" width="21.5703125" customWidth="1"/>
    <col min="251" max="251" width="32.7109375" customWidth="1"/>
    <col min="252" max="252" width="12" customWidth="1"/>
    <col min="253" max="253" width="12.140625" customWidth="1"/>
    <col min="505" max="505" width="10.28515625" customWidth="1"/>
    <col min="506" max="506" width="21.5703125" customWidth="1"/>
    <col min="507" max="507" width="32.7109375" customWidth="1"/>
    <col min="508" max="508" width="12" customWidth="1"/>
    <col min="509" max="509" width="12.140625" customWidth="1"/>
    <col min="761" max="761" width="10.28515625" customWidth="1"/>
    <col min="762" max="762" width="21.5703125" customWidth="1"/>
    <col min="763" max="763" width="32.7109375" customWidth="1"/>
    <col min="764" max="764" width="12" customWidth="1"/>
    <col min="765" max="765" width="12.140625" customWidth="1"/>
    <col min="1017" max="1017" width="10.28515625" customWidth="1"/>
    <col min="1018" max="1018" width="21.5703125" customWidth="1"/>
    <col min="1019" max="1019" width="32.7109375" customWidth="1"/>
    <col min="1020" max="1020" width="12" customWidth="1"/>
    <col min="1021" max="1021" width="12.140625" customWidth="1"/>
    <col min="1273" max="1273" width="10.28515625" customWidth="1"/>
    <col min="1274" max="1274" width="21.5703125" customWidth="1"/>
    <col min="1275" max="1275" width="32.7109375" customWidth="1"/>
    <col min="1276" max="1276" width="12" customWidth="1"/>
    <col min="1277" max="1277" width="12.140625" customWidth="1"/>
    <col min="1529" max="1529" width="10.28515625" customWidth="1"/>
    <col min="1530" max="1530" width="21.5703125" customWidth="1"/>
    <col min="1531" max="1531" width="32.7109375" customWidth="1"/>
    <col min="1532" max="1532" width="12" customWidth="1"/>
    <col min="1533" max="1533" width="12.140625" customWidth="1"/>
    <col min="1785" max="1785" width="10.28515625" customWidth="1"/>
    <col min="1786" max="1786" width="21.5703125" customWidth="1"/>
    <col min="1787" max="1787" width="32.7109375" customWidth="1"/>
    <col min="1788" max="1788" width="12" customWidth="1"/>
    <col min="1789" max="1789" width="12.140625" customWidth="1"/>
    <col min="2041" max="2041" width="10.28515625" customWidth="1"/>
    <col min="2042" max="2042" width="21.5703125" customWidth="1"/>
    <col min="2043" max="2043" width="32.7109375" customWidth="1"/>
    <col min="2044" max="2044" width="12" customWidth="1"/>
    <col min="2045" max="2045" width="12.140625" customWidth="1"/>
    <col min="2297" max="2297" width="10.28515625" customWidth="1"/>
    <col min="2298" max="2298" width="21.5703125" customWidth="1"/>
    <col min="2299" max="2299" width="32.7109375" customWidth="1"/>
    <col min="2300" max="2300" width="12" customWidth="1"/>
    <col min="2301" max="2301" width="12.140625" customWidth="1"/>
    <col min="2553" max="2553" width="10.28515625" customWidth="1"/>
    <col min="2554" max="2554" width="21.5703125" customWidth="1"/>
    <col min="2555" max="2555" width="32.7109375" customWidth="1"/>
    <col min="2556" max="2556" width="12" customWidth="1"/>
    <col min="2557" max="2557" width="12.140625" customWidth="1"/>
    <col min="2809" max="2809" width="10.28515625" customWidth="1"/>
    <col min="2810" max="2810" width="21.5703125" customWidth="1"/>
    <col min="2811" max="2811" width="32.7109375" customWidth="1"/>
    <col min="2812" max="2812" width="12" customWidth="1"/>
    <col min="2813" max="2813" width="12.140625" customWidth="1"/>
    <col min="3065" max="3065" width="10.28515625" customWidth="1"/>
    <col min="3066" max="3066" width="21.5703125" customWidth="1"/>
    <col min="3067" max="3067" width="32.7109375" customWidth="1"/>
    <col min="3068" max="3068" width="12" customWidth="1"/>
    <col min="3069" max="3069" width="12.140625" customWidth="1"/>
    <col min="3321" max="3321" width="10.28515625" customWidth="1"/>
    <col min="3322" max="3322" width="21.5703125" customWidth="1"/>
    <col min="3323" max="3323" width="32.7109375" customWidth="1"/>
    <col min="3324" max="3324" width="12" customWidth="1"/>
    <col min="3325" max="3325" width="12.140625" customWidth="1"/>
    <col min="3577" max="3577" width="10.28515625" customWidth="1"/>
    <col min="3578" max="3578" width="21.5703125" customWidth="1"/>
    <col min="3579" max="3579" width="32.7109375" customWidth="1"/>
    <col min="3580" max="3580" width="12" customWidth="1"/>
    <col min="3581" max="3581" width="12.140625" customWidth="1"/>
    <col min="3833" max="3833" width="10.28515625" customWidth="1"/>
    <col min="3834" max="3834" width="21.5703125" customWidth="1"/>
    <col min="3835" max="3835" width="32.7109375" customWidth="1"/>
    <col min="3836" max="3836" width="12" customWidth="1"/>
    <col min="3837" max="3837" width="12.140625" customWidth="1"/>
    <col min="4089" max="4089" width="10.28515625" customWidth="1"/>
    <col min="4090" max="4090" width="21.5703125" customWidth="1"/>
    <col min="4091" max="4091" width="32.7109375" customWidth="1"/>
    <col min="4092" max="4092" width="12" customWidth="1"/>
    <col min="4093" max="4093" width="12.140625" customWidth="1"/>
    <col min="4345" max="4345" width="10.28515625" customWidth="1"/>
    <col min="4346" max="4346" width="21.5703125" customWidth="1"/>
    <col min="4347" max="4347" width="32.7109375" customWidth="1"/>
    <col min="4348" max="4348" width="12" customWidth="1"/>
    <col min="4349" max="4349" width="12.140625" customWidth="1"/>
    <col min="4601" max="4601" width="10.28515625" customWidth="1"/>
    <col min="4602" max="4602" width="21.5703125" customWidth="1"/>
    <col min="4603" max="4603" width="32.7109375" customWidth="1"/>
    <col min="4604" max="4604" width="12" customWidth="1"/>
    <col min="4605" max="4605" width="12.140625" customWidth="1"/>
    <col min="4857" max="4857" width="10.28515625" customWidth="1"/>
    <col min="4858" max="4858" width="21.5703125" customWidth="1"/>
    <col min="4859" max="4859" width="32.7109375" customWidth="1"/>
    <col min="4860" max="4860" width="12" customWidth="1"/>
    <col min="4861" max="4861" width="12.140625" customWidth="1"/>
    <col min="5113" max="5113" width="10.28515625" customWidth="1"/>
    <col min="5114" max="5114" width="21.5703125" customWidth="1"/>
    <col min="5115" max="5115" width="32.7109375" customWidth="1"/>
    <col min="5116" max="5116" width="12" customWidth="1"/>
    <col min="5117" max="5117" width="12.140625" customWidth="1"/>
    <col min="5369" max="5369" width="10.28515625" customWidth="1"/>
    <col min="5370" max="5370" width="21.5703125" customWidth="1"/>
    <col min="5371" max="5371" width="32.7109375" customWidth="1"/>
    <col min="5372" max="5372" width="12" customWidth="1"/>
    <col min="5373" max="5373" width="12.140625" customWidth="1"/>
    <col min="5625" max="5625" width="10.28515625" customWidth="1"/>
    <col min="5626" max="5626" width="21.5703125" customWidth="1"/>
    <col min="5627" max="5627" width="32.7109375" customWidth="1"/>
    <col min="5628" max="5628" width="12" customWidth="1"/>
    <col min="5629" max="5629" width="12.140625" customWidth="1"/>
    <col min="5881" max="5881" width="10.28515625" customWidth="1"/>
    <col min="5882" max="5882" width="21.5703125" customWidth="1"/>
    <col min="5883" max="5883" width="32.7109375" customWidth="1"/>
    <col min="5884" max="5884" width="12" customWidth="1"/>
    <col min="5885" max="5885" width="12.140625" customWidth="1"/>
    <col min="6137" max="6137" width="10.28515625" customWidth="1"/>
    <col min="6138" max="6138" width="21.5703125" customWidth="1"/>
    <col min="6139" max="6139" width="32.7109375" customWidth="1"/>
    <col min="6140" max="6140" width="12" customWidth="1"/>
    <col min="6141" max="6141" width="12.140625" customWidth="1"/>
    <col min="6393" max="6393" width="10.28515625" customWidth="1"/>
    <col min="6394" max="6394" width="21.5703125" customWidth="1"/>
    <col min="6395" max="6395" width="32.7109375" customWidth="1"/>
    <col min="6396" max="6396" width="12" customWidth="1"/>
    <col min="6397" max="6397" width="12.140625" customWidth="1"/>
    <col min="6649" max="6649" width="10.28515625" customWidth="1"/>
    <col min="6650" max="6650" width="21.5703125" customWidth="1"/>
    <col min="6651" max="6651" width="32.7109375" customWidth="1"/>
    <col min="6652" max="6652" width="12" customWidth="1"/>
    <col min="6653" max="6653" width="12.140625" customWidth="1"/>
    <col min="6905" max="6905" width="10.28515625" customWidth="1"/>
    <col min="6906" max="6906" width="21.5703125" customWidth="1"/>
    <col min="6907" max="6907" width="32.7109375" customWidth="1"/>
    <col min="6908" max="6908" width="12" customWidth="1"/>
    <col min="6909" max="6909" width="12.140625" customWidth="1"/>
    <col min="7161" max="7161" width="10.28515625" customWidth="1"/>
    <col min="7162" max="7162" width="21.5703125" customWidth="1"/>
    <col min="7163" max="7163" width="32.7109375" customWidth="1"/>
    <col min="7164" max="7164" width="12" customWidth="1"/>
    <col min="7165" max="7165" width="12.140625" customWidth="1"/>
    <col min="7417" max="7417" width="10.28515625" customWidth="1"/>
    <col min="7418" max="7418" width="21.5703125" customWidth="1"/>
    <col min="7419" max="7419" width="32.7109375" customWidth="1"/>
    <col min="7420" max="7420" width="12" customWidth="1"/>
    <col min="7421" max="7421" width="12.140625" customWidth="1"/>
    <col min="7673" max="7673" width="10.28515625" customWidth="1"/>
    <col min="7674" max="7674" width="21.5703125" customWidth="1"/>
    <col min="7675" max="7675" width="32.7109375" customWidth="1"/>
    <col min="7676" max="7676" width="12" customWidth="1"/>
    <col min="7677" max="7677" width="12.140625" customWidth="1"/>
    <col min="7929" max="7929" width="10.28515625" customWidth="1"/>
    <col min="7930" max="7930" width="21.5703125" customWidth="1"/>
    <col min="7931" max="7931" width="32.7109375" customWidth="1"/>
    <col min="7932" max="7932" width="12" customWidth="1"/>
    <col min="7933" max="7933" width="12.140625" customWidth="1"/>
    <col min="8185" max="8185" width="10.28515625" customWidth="1"/>
    <col min="8186" max="8186" width="21.5703125" customWidth="1"/>
    <col min="8187" max="8187" width="32.7109375" customWidth="1"/>
    <col min="8188" max="8188" width="12" customWidth="1"/>
    <col min="8189" max="8189" width="12.140625" customWidth="1"/>
    <col min="8441" max="8441" width="10.28515625" customWidth="1"/>
    <col min="8442" max="8442" width="21.5703125" customWidth="1"/>
    <col min="8443" max="8443" width="32.7109375" customWidth="1"/>
    <col min="8444" max="8444" width="12" customWidth="1"/>
    <col min="8445" max="8445" width="12.140625" customWidth="1"/>
    <col min="8697" max="8697" width="10.28515625" customWidth="1"/>
    <col min="8698" max="8698" width="21.5703125" customWidth="1"/>
    <col min="8699" max="8699" width="32.7109375" customWidth="1"/>
    <col min="8700" max="8700" width="12" customWidth="1"/>
    <col min="8701" max="8701" width="12.140625" customWidth="1"/>
    <col min="8953" max="8953" width="10.28515625" customWidth="1"/>
    <col min="8954" max="8954" width="21.5703125" customWidth="1"/>
    <col min="8955" max="8955" width="32.7109375" customWidth="1"/>
    <col min="8956" max="8956" width="12" customWidth="1"/>
    <col min="8957" max="8957" width="12.140625" customWidth="1"/>
    <col min="9209" max="9209" width="10.28515625" customWidth="1"/>
    <col min="9210" max="9210" width="21.5703125" customWidth="1"/>
    <col min="9211" max="9211" width="32.7109375" customWidth="1"/>
    <col min="9212" max="9212" width="12" customWidth="1"/>
    <col min="9213" max="9213" width="12.140625" customWidth="1"/>
    <col min="9465" max="9465" width="10.28515625" customWidth="1"/>
    <col min="9466" max="9466" width="21.5703125" customWidth="1"/>
    <col min="9467" max="9467" width="32.7109375" customWidth="1"/>
    <col min="9468" max="9468" width="12" customWidth="1"/>
    <col min="9469" max="9469" width="12.140625" customWidth="1"/>
    <col min="9721" max="9721" width="10.28515625" customWidth="1"/>
    <col min="9722" max="9722" width="21.5703125" customWidth="1"/>
    <col min="9723" max="9723" width="32.7109375" customWidth="1"/>
    <col min="9724" max="9724" width="12" customWidth="1"/>
    <col min="9725" max="9725" width="12.140625" customWidth="1"/>
    <col min="9977" max="9977" width="10.28515625" customWidth="1"/>
    <col min="9978" max="9978" width="21.5703125" customWidth="1"/>
    <col min="9979" max="9979" width="32.7109375" customWidth="1"/>
    <col min="9980" max="9980" width="12" customWidth="1"/>
    <col min="9981" max="9981" width="12.140625" customWidth="1"/>
    <col min="10233" max="10233" width="10.28515625" customWidth="1"/>
    <col min="10234" max="10234" width="21.5703125" customWidth="1"/>
    <col min="10235" max="10235" width="32.7109375" customWidth="1"/>
    <col min="10236" max="10236" width="12" customWidth="1"/>
    <col min="10237" max="10237" width="12.140625" customWidth="1"/>
    <col min="10489" max="10489" width="10.28515625" customWidth="1"/>
    <col min="10490" max="10490" width="21.5703125" customWidth="1"/>
    <col min="10491" max="10491" width="32.7109375" customWidth="1"/>
    <col min="10492" max="10492" width="12" customWidth="1"/>
    <col min="10493" max="10493" width="12.140625" customWidth="1"/>
    <col min="10745" max="10745" width="10.28515625" customWidth="1"/>
    <col min="10746" max="10746" width="21.5703125" customWidth="1"/>
    <col min="10747" max="10747" width="32.7109375" customWidth="1"/>
    <col min="10748" max="10748" width="12" customWidth="1"/>
    <col min="10749" max="10749" width="12.140625" customWidth="1"/>
    <col min="11001" max="11001" width="10.28515625" customWidth="1"/>
    <col min="11002" max="11002" width="21.5703125" customWidth="1"/>
    <col min="11003" max="11003" width="32.7109375" customWidth="1"/>
    <col min="11004" max="11004" width="12" customWidth="1"/>
    <col min="11005" max="11005" width="12.140625" customWidth="1"/>
    <col min="11257" max="11257" width="10.28515625" customWidth="1"/>
    <col min="11258" max="11258" width="21.5703125" customWidth="1"/>
    <col min="11259" max="11259" width="32.7109375" customWidth="1"/>
    <col min="11260" max="11260" width="12" customWidth="1"/>
    <col min="11261" max="11261" width="12.140625" customWidth="1"/>
    <col min="11513" max="11513" width="10.28515625" customWidth="1"/>
    <col min="11514" max="11514" width="21.5703125" customWidth="1"/>
    <col min="11515" max="11515" width="32.7109375" customWidth="1"/>
    <col min="11516" max="11516" width="12" customWidth="1"/>
    <col min="11517" max="11517" width="12.140625" customWidth="1"/>
    <col min="11769" max="11769" width="10.28515625" customWidth="1"/>
    <col min="11770" max="11770" width="21.5703125" customWidth="1"/>
    <col min="11771" max="11771" width="32.7109375" customWidth="1"/>
    <col min="11772" max="11772" width="12" customWidth="1"/>
    <col min="11773" max="11773" width="12.140625" customWidth="1"/>
    <col min="12025" max="12025" width="10.28515625" customWidth="1"/>
    <col min="12026" max="12026" width="21.5703125" customWidth="1"/>
    <col min="12027" max="12027" width="32.7109375" customWidth="1"/>
    <col min="12028" max="12028" width="12" customWidth="1"/>
    <col min="12029" max="12029" width="12.140625" customWidth="1"/>
    <col min="12281" max="12281" width="10.28515625" customWidth="1"/>
    <col min="12282" max="12282" width="21.5703125" customWidth="1"/>
    <col min="12283" max="12283" width="32.7109375" customWidth="1"/>
    <col min="12284" max="12284" width="12" customWidth="1"/>
    <col min="12285" max="12285" width="12.140625" customWidth="1"/>
    <col min="12537" max="12537" width="10.28515625" customWidth="1"/>
    <col min="12538" max="12538" width="21.5703125" customWidth="1"/>
    <col min="12539" max="12539" width="32.7109375" customWidth="1"/>
    <col min="12540" max="12540" width="12" customWidth="1"/>
    <col min="12541" max="12541" width="12.140625" customWidth="1"/>
    <col min="12793" max="12793" width="10.28515625" customWidth="1"/>
    <col min="12794" max="12794" width="21.5703125" customWidth="1"/>
    <col min="12795" max="12795" width="32.7109375" customWidth="1"/>
    <col min="12796" max="12796" width="12" customWidth="1"/>
    <col min="12797" max="12797" width="12.140625" customWidth="1"/>
    <col min="13049" max="13049" width="10.28515625" customWidth="1"/>
    <col min="13050" max="13050" width="21.5703125" customWidth="1"/>
    <col min="13051" max="13051" width="32.7109375" customWidth="1"/>
    <col min="13052" max="13052" width="12" customWidth="1"/>
    <col min="13053" max="13053" width="12.140625" customWidth="1"/>
    <col min="13305" max="13305" width="10.28515625" customWidth="1"/>
    <col min="13306" max="13306" width="21.5703125" customWidth="1"/>
    <col min="13307" max="13307" width="32.7109375" customWidth="1"/>
    <col min="13308" max="13308" width="12" customWidth="1"/>
    <col min="13309" max="13309" width="12.140625" customWidth="1"/>
    <col min="13561" max="13561" width="10.28515625" customWidth="1"/>
    <col min="13562" max="13562" width="21.5703125" customWidth="1"/>
    <col min="13563" max="13563" width="32.7109375" customWidth="1"/>
    <col min="13564" max="13564" width="12" customWidth="1"/>
    <col min="13565" max="13565" width="12.140625" customWidth="1"/>
    <col min="13817" max="13817" width="10.28515625" customWidth="1"/>
    <col min="13818" max="13818" width="21.5703125" customWidth="1"/>
    <col min="13819" max="13819" width="32.7109375" customWidth="1"/>
    <col min="13820" max="13820" width="12" customWidth="1"/>
    <col min="13821" max="13821" width="12.140625" customWidth="1"/>
    <col min="14073" max="14073" width="10.28515625" customWidth="1"/>
    <col min="14074" max="14074" width="21.5703125" customWidth="1"/>
    <col min="14075" max="14075" width="32.7109375" customWidth="1"/>
    <col min="14076" max="14076" width="12" customWidth="1"/>
    <col min="14077" max="14077" width="12.140625" customWidth="1"/>
    <col min="14329" max="14329" width="10.28515625" customWidth="1"/>
    <col min="14330" max="14330" width="21.5703125" customWidth="1"/>
    <col min="14331" max="14331" width="32.7109375" customWidth="1"/>
    <col min="14332" max="14332" width="12" customWidth="1"/>
    <col min="14333" max="14333" width="12.140625" customWidth="1"/>
    <col min="14585" max="14585" width="10.28515625" customWidth="1"/>
    <col min="14586" max="14586" width="21.5703125" customWidth="1"/>
    <col min="14587" max="14587" width="32.7109375" customWidth="1"/>
    <col min="14588" max="14588" width="12" customWidth="1"/>
    <col min="14589" max="14589" width="12.140625" customWidth="1"/>
    <col min="14841" max="14841" width="10.28515625" customWidth="1"/>
    <col min="14842" max="14842" width="21.5703125" customWidth="1"/>
    <col min="14843" max="14843" width="32.7109375" customWidth="1"/>
    <col min="14844" max="14844" width="12" customWidth="1"/>
    <col min="14845" max="14845" width="12.140625" customWidth="1"/>
    <col min="15097" max="15097" width="10.28515625" customWidth="1"/>
    <col min="15098" max="15098" width="21.5703125" customWidth="1"/>
    <col min="15099" max="15099" width="32.7109375" customWidth="1"/>
    <col min="15100" max="15100" width="12" customWidth="1"/>
    <col min="15101" max="15101" width="12.140625" customWidth="1"/>
    <col min="15353" max="15353" width="10.28515625" customWidth="1"/>
    <col min="15354" max="15354" width="21.5703125" customWidth="1"/>
    <col min="15355" max="15355" width="32.7109375" customWidth="1"/>
    <col min="15356" max="15356" width="12" customWidth="1"/>
    <col min="15357" max="15357" width="12.140625" customWidth="1"/>
    <col min="15609" max="15609" width="10.28515625" customWidth="1"/>
    <col min="15610" max="15610" width="21.5703125" customWidth="1"/>
    <col min="15611" max="15611" width="32.7109375" customWidth="1"/>
    <col min="15612" max="15612" width="12" customWidth="1"/>
    <col min="15613" max="15613" width="12.140625" customWidth="1"/>
    <col min="15865" max="15865" width="10.28515625" customWidth="1"/>
    <col min="15866" max="15866" width="21.5703125" customWidth="1"/>
    <col min="15867" max="15867" width="32.7109375" customWidth="1"/>
    <col min="15868" max="15868" width="12" customWidth="1"/>
    <col min="15869" max="15869" width="12.140625" customWidth="1"/>
    <col min="16121" max="16121" width="10.28515625" customWidth="1"/>
    <col min="16122" max="16122" width="21.5703125" customWidth="1"/>
    <col min="16123" max="16123" width="32.7109375" customWidth="1"/>
    <col min="16124" max="16124" width="12" customWidth="1"/>
    <col min="16125" max="16125" width="12.140625" customWidth="1"/>
  </cols>
  <sheetData>
    <row r="1" spans="1:8">
      <c r="A1" t="s">
        <v>122</v>
      </c>
      <c r="D1" s="65" t="s">
        <v>121</v>
      </c>
    </row>
    <row r="2" spans="1:8">
      <c r="A2" s="65" t="s">
        <v>123</v>
      </c>
    </row>
    <row r="4" spans="1:8">
      <c r="A4" s="2"/>
      <c r="B4" s="36"/>
      <c r="C4" s="68" t="s">
        <v>107</v>
      </c>
      <c r="D4" s="68"/>
      <c r="E4" s="68"/>
      <c r="G4" s="63"/>
    </row>
    <row r="5" spans="1:8" ht="30" customHeight="1">
      <c r="A5" s="35" t="s">
        <v>23</v>
      </c>
      <c r="B5" s="81" t="s">
        <v>79</v>
      </c>
      <c r="C5" s="81"/>
      <c r="D5" s="2"/>
      <c r="E5" s="2"/>
    </row>
    <row r="6" spans="1:8">
      <c r="A6" s="2"/>
      <c r="B6" s="2"/>
      <c r="C6" s="37"/>
      <c r="D6" s="2"/>
      <c r="E6" s="2"/>
    </row>
    <row r="7" spans="1:8">
      <c r="A7" s="2" t="s">
        <v>3</v>
      </c>
      <c r="B7" s="2"/>
      <c r="C7" s="2"/>
      <c r="D7" s="2"/>
      <c r="E7" s="2"/>
    </row>
    <row r="8" spans="1:8">
      <c r="A8" s="2"/>
      <c r="B8" s="2"/>
      <c r="C8" s="2"/>
      <c r="D8" s="2"/>
      <c r="E8" s="2"/>
    </row>
    <row r="9" spans="1:8">
      <c r="A9" s="2"/>
      <c r="B9" s="2"/>
      <c r="C9" s="2"/>
      <c r="D9" s="2"/>
      <c r="E9" s="2"/>
    </row>
    <row r="10" spans="1:8" s="5" customFormat="1" ht="45.75" thickBot="1">
      <c r="A10" s="11" t="s">
        <v>47</v>
      </c>
      <c r="B10" s="3" t="s">
        <v>0</v>
      </c>
      <c r="C10" s="3" t="s">
        <v>48</v>
      </c>
      <c r="D10" s="3" t="s">
        <v>1</v>
      </c>
      <c r="E10" s="3" t="s">
        <v>2</v>
      </c>
      <c r="F10" s="40" t="s">
        <v>100</v>
      </c>
      <c r="G10" s="34" t="s">
        <v>124</v>
      </c>
      <c r="H10" s="34" t="s">
        <v>125</v>
      </c>
    </row>
    <row r="11" spans="1:8">
      <c r="A11" s="4">
        <v>1</v>
      </c>
      <c r="B11" s="14" t="s">
        <v>70</v>
      </c>
      <c r="C11" s="7" t="s">
        <v>55</v>
      </c>
      <c r="D11" s="6">
        <v>150</v>
      </c>
      <c r="E11" s="6" t="s">
        <v>6</v>
      </c>
      <c r="F11" s="13"/>
      <c r="G11" s="13"/>
      <c r="H11" s="13"/>
    </row>
    <row r="12" spans="1:8" ht="33" customHeight="1">
      <c r="A12" s="4">
        <v>2</v>
      </c>
      <c r="B12" s="15" t="s">
        <v>56</v>
      </c>
      <c r="C12" s="8" t="s">
        <v>57</v>
      </c>
      <c r="D12" s="6">
        <v>150</v>
      </c>
      <c r="E12" s="6" t="s">
        <v>6</v>
      </c>
      <c r="F12" s="13"/>
      <c r="G12" s="13"/>
      <c r="H12" s="13"/>
    </row>
    <row r="13" spans="1:8" ht="25.5">
      <c r="A13" s="4">
        <v>3</v>
      </c>
      <c r="B13" s="16" t="s">
        <v>58</v>
      </c>
      <c r="C13" s="9" t="s">
        <v>59</v>
      </c>
      <c r="D13" s="6">
        <v>50</v>
      </c>
      <c r="E13" s="6" t="s">
        <v>6</v>
      </c>
      <c r="F13" s="13"/>
      <c r="G13" s="13"/>
      <c r="H13" s="13"/>
    </row>
    <row r="14" spans="1:8" ht="25.5">
      <c r="A14" s="4">
        <v>4</v>
      </c>
      <c r="B14" s="16" t="s">
        <v>60</v>
      </c>
      <c r="C14" s="9" t="s">
        <v>61</v>
      </c>
      <c r="D14" s="6">
        <v>100</v>
      </c>
      <c r="E14" s="6" t="s">
        <v>6</v>
      </c>
      <c r="F14" s="13"/>
      <c r="G14" s="13"/>
      <c r="H14" s="13"/>
    </row>
    <row r="15" spans="1:8" ht="25.5">
      <c r="A15" s="4">
        <v>5</v>
      </c>
      <c r="B15" s="16" t="s">
        <v>62</v>
      </c>
      <c r="C15" s="9" t="s">
        <v>68</v>
      </c>
      <c r="D15" s="6">
        <v>250</v>
      </c>
      <c r="E15" s="6" t="s">
        <v>6</v>
      </c>
      <c r="F15" s="13"/>
      <c r="G15" s="13"/>
      <c r="H15" s="13"/>
    </row>
    <row r="16" spans="1:8" ht="25.5">
      <c r="A16" s="4">
        <v>6</v>
      </c>
      <c r="B16" s="16" t="s">
        <v>63</v>
      </c>
      <c r="C16" s="9" t="s">
        <v>64</v>
      </c>
      <c r="D16" s="6">
        <v>250</v>
      </c>
      <c r="E16" s="6" t="s">
        <v>6</v>
      </c>
      <c r="F16" s="13"/>
      <c r="G16" s="13"/>
      <c r="H16" s="13"/>
    </row>
    <row r="17" spans="1:8">
      <c r="A17" s="4">
        <v>7</v>
      </c>
      <c r="B17" s="4" t="s">
        <v>67</v>
      </c>
      <c r="C17" s="10" t="s">
        <v>69</v>
      </c>
      <c r="D17" s="6">
        <v>50</v>
      </c>
      <c r="E17" s="27" t="s">
        <v>6</v>
      </c>
      <c r="F17" s="13"/>
      <c r="G17" s="13"/>
      <c r="H17" s="13"/>
    </row>
    <row r="18" spans="1:8" ht="25.5">
      <c r="A18" s="4">
        <v>8</v>
      </c>
      <c r="B18" s="4" t="s">
        <v>65</v>
      </c>
      <c r="C18" s="10" t="s">
        <v>66</v>
      </c>
      <c r="D18" s="6">
        <v>50</v>
      </c>
      <c r="E18" s="27" t="s">
        <v>6</v>
      </c>
      <c r="F18" s="13"/>
      <c r="G18" s="13"/>
      <c r="H18" s="13"/>
    </row>
    <row r="20" spans="1:8">
      <c r="A20" t="s">
        <v>71</v>
      </c>
      <c r="B20" t="s">
        <v>72</v>
      </c>
      <c r="C20" t="s">
        <v>73</v>
      </c>
    </row>
    <row r="21" spans="1:8">
      <c r="A21" s="12"/>
      <c r="B21" s="12"/>
      <c r="C21" s="12"/>
      <c r="D21" s="12"/>
      <c r="E21" s="12"/>
    </row>
    <row r="22" spans="1:8">
      <c r="A22" t="s">
        <v>74</v>
      </c>
      <c r="C22" s="38" t="s">
        <v>71</v>
      </c>
      <c r="D22" t="s">
        <v>75</v>
      </c>
    </row>
    <row r="24" spans="1:8">
      <c r="C24" t="s">
        <v>76</v>
      </c>
    </row>
  </sheetData>
  <mergeCells count="2">
    <mergeCell ref="B5:C5"/>
    <mergeCell ref="C4:E4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6" sqref="C6:C15"/>
    </sheetView>
  </sheetViews>
  <sheetFormatPr baseColWidth="10" defaultRowHeight="15"/>
  <cols>
    <col min="1" max="1" width="13.7109375" bestFit="1" customWidth="1"/>
    <col min="2" max="2" width="35" bestFit="1" customWidth="1"/>
    <col min="3" max="3" width="19" bestFit="1" customWidth="1"/>
    <col min="4" max="4" width="15.7109375" bestFit="1" customWidth="1"/>
  </cols>
  <sheetData>
    <row r="1" spans="1:4">
      <c r="A1" s="2" t="s">
        <v>24</v>
      </c>
      <c r="B1" s="2" t="s">
        <v>25</v>
      </c>
      <c r="C1" s="2"/>
      <c r="D1" s="2"/>
    </row>
    <row r="2" spans="1:4">
      <c r="A2" s="2"/>
      <c r="B2" s="2"/>
      <c r="C2" s="2"/>
      <c r="D2" s="2"/>
    </row>
    <row r="3" spans="1:4">
      <c r="A3" s="2" t="s">
        <v>3</v>
      </c>
      <c r="B3" s="2"/>
      <c r="C3" s="2"/>
      <c r="D3" s="2"/>
    </row>
    <row r="5" spans="1:4">
      <c r="A5" s="1"/>
      <c r="B5" s="1" t="s">
        <v>0</v>
      </c>
      <c r="C5" s="1" t="s">
        <v>1</v>
      </c>
      <c r="D5" s="1" t="s">
        <v>2</v>
      </c>
    </row>
    <row r="6" spans="1:4">
      <c r="A6" s="1">
        <v>1</v>
      </c>
      <c r="B6" s="1" t="s">
        <v>26</v>
      </c>
      <c r="C6" s="1">
        <v>20</v>
      </c>
      <c r="D6" s="1" t="s">
        <v>6</v>
      </c>
    </row>
    <row r="7" spans="1:4">
      <c r="A7" s="1">
        <v>2</v>
      </c>
      <c r="B7" s="1" t="s">
        <v>27</v>
      </c>
      <c r="C7" s="1">
        <v>2</v>
      </c>
      <c r="D7" s="1" t="s">
        <v>6</v>
      </c>
    </row>
    <row r="8" spans="1:4">
      <c r="A8" s="1">
        <v>3</v>
      </c>
      <c r="B8" s="1" t="s">
        <v>28</v>
      </c>
      <c r="C8" s="1">
        <v>10</v>
      </c>
      <c r="D8" s="1" t="s">
        <v>6</v>
      </c>
    </row>
    <row r="9" spans="1:4">
      <c r="A9" s="1">
        <v>4</v>
      </c>
      <c r="B9" s="1" t="s">
        <v>29</v>
      </c>
      <c r="C9" s="1">
        <v>10</v>
      </c>
      <c r="D9" s="1" t="s">
        <v>6</v>
      </c>
    </row>
    <row r="10" spans="1:4">
      <c r="A10" s="1">
        <v>5</v>
      </c>
      <c r="B10" s="1" t="s">
        <v>35</v>
      </c>
      <c r="C10" s="1">
        <v>5</v>
      </c>
      <c r="D10" s="1" t="s">
        <v>6</v>
      </c>
    </row>
    <row r="11" spans="1:4">
      <c r="A11" s="1">
        <v>6</v>
      </c>
      <c r="B11" s="1" t="s">
        <v>30</v>
      </c>
      <c r="C11" s="1">
        <v>3</v>
      </c>
      <c r="D11" s="1" t="s">
        <v>6</v>
      </c>
    </row>
    <row r="12" spans="1:4">
      <c r="A12" s="1">
        <v>7</v>
      </c>
      <c r="B12" s="1" t="s">
        <v>34</v>
      </c>
      <c r="C12" s="1">
        <v>45</v>
      </c>
      <c r="D12" s="1" t="s">
        <v>6</v>
      </c>
    </row>
    <row r="13" spans="1:4">
      <c r="A13" s="1">
        <v>8</v>
      </c>
      <c r="B13" s="1" t="s">
        <v>31</v>
      </c>
      <c r="C13" s="1">
        <v>2</v>
      </c>
      <c r="D13" s="1" t="s">
        <v>6</v>
      </c>
    </row>
    <row r="14" spans="1:4">
      <c r="A14" s="1">
        <v>9</v>
      </c>
      <c r="B14" s="1" t="s">
        <v>32</v>
      </c>
      <c r="C14" s="1">
        <v>3</v>
      </c>
      <c r="D14" s="1" t="s">
        <v>6</v>
      </c>
    </row>
    <row r="15" spans="1:4">
      <c r="A15" s="1">
        <v>10</v>
      </c>
      <c r="B15" s="1" t="s">
        <v>33</v>
      </c>
      <c r="C15" s="1">
        <v>260</v>
      </c>
      <c r="D15" s="1" t="s">
        <v>6</v>
      </c>
    </row>
    <row r="16" spans="1:4">
      <c r="A16" s="1"/>
      <c r="B16" s="1"/>
      <c r="C16" s="1"/>
      <c r="D16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="80" zoomScaleNormal="80" workbookViewId="0">
      <selection activeCell="G12" sqref="G12:H16"/>
    </sheetView>
  </sheetViews>
  <sheetFormatPr baseColWidth="10" defaultRowHeight="15"/>
  <cols>
    <col min="1" max="1" width="10.28515625" customWidth="1"/>
    <col min="2" max="2" width="21.5703125" customWidth="1"/>
    <col min="3" max="3" width="32" customWidth="1"/>
    <col min="4" max="4" width="12" customWidth="1"/>
    <col min="5" max="5" width="11.140625" customWidth="1"/>
    <col min="6" max="6" width="0" hidden="1" customWidth="1"/>
  </cols>
  <sheetData>
    <row r="1" spans="1:8">
      <c r="A1" t="s">
        <v>122</v>
      </c>
      <c r="D1" s="65" t="s">
        <v>121</v>
      </c>
    </row>
    <row r="2" spans="1:8">
      <c r="A2" s="65" t="s">
        <v>123</v>
      </c>
    </row>
    <row r="5" spans="1:8">
      <c r="A5" s="2"/>
      <c r="B5" s="2"/>
      <c r="C5" s="68" t="s">
        <v>107</v>
      </c>
      <c r="D5" s="68"/>
      <c r="E5" s="68"/>
    </row>
    <row r="6" spans="1:8">
      <c r="A6" s="2" t="s">
        <v>24</v>
      </c>
      <c r="B6" s="2" t="s">
        <v>41</v>
      </c>
      <c r="C6" s="2"/>
      <c r="D6" s="2"/>
      <c r="E6" s="2"/>
    </row>
    <row r="7" spans="1:8">
      <c r="A7" s="2"/>
      <c r="B7" s="2"/>
      <c r="C7" s="2"/>
      <c r="D7" s="2"/>
      <c r="E7" s="2"/>
    </row>
    <row r="8" spans="1:8">
      <c r="A8" s="2" t="s">
        <v>3</v>
      </c>
      <c r="B8" s="2"/>
      <c r="C8" s="2"/>
      <c r="D8" s="2"/>
      <c r="E8" s="2"/>
    </row>
    <row r="9" spans="1:8">
      <c r="A9" s="2"/>
      <c r="B9" s="2"/>
      <c r="C9" s="2"/>
      <c r="D9" s="2"/>
      <c r="E9" s="2"/>
    </row>
    <row r="10" spans="1:8" ht="15" customHeight="1">
      <c r="A10" s="2"/>
      <c r="B10" s="2"/>
      <c r="C10" s="2"/>
      <c r="D10" s="2"/>
      <c r="E10" s="2"/>
    </row>
    <row r="11" spans="1:8" s="5" customFormat="1" ht="45.75" thickBot="1">
      <c r="A11" s="11" t="s">
        <v>47</v>
      </c>
      <c r="B11" s="3" t="s">
        <v>0</v>
      </c>
      <c r="C11" s="3" t="s">
        <v>48</v>
      </c>
      <c r="D11" s="3" t="s">
        <v>1</v>
      </c>
      <c r="E11" s="3" t="s">
        <v>2</v>
      </c>
      <c r="F11" s="3" t="s">
        <v>101</v>
      </c>
      <c r="G11" s="34" t="s">
        <v>124</v>
      </c>
      <c r="H11" s="34" t="s">
        <v>125</v>
      </c>
    </row>
    <row r="12" spans="1:8" ht="51">
      <c r="A12" s="58">
        <v>1</v>
      </c>
      <c r="B12" s="59" t="s">
        <v>112</v>
      </c>
      <c r="C12" s="60" t="s">
        <v>113</v>
      </c>
      <c r="D12" s="50">
        <v>600</v>
      </c>
      <c r="E12" s="50" t="s">
        <v>6</v>
      </c>
      <c r="F12" s="13"/>
      <c r="G12" s="13"/>
      <c r="H12" s="13"/>
    </row>
    <row r="13" spans="1:8" ht="38.25">
      <c r="A13" s="58">
        <v>2</v>
      </c>
      <c r="B13" s="61" t="s">
        <v>43</v>
      </c>
      <c r="C13" s="62" t="s">
        <v>114</v>
      </c>
      <c r="D13" s="50">
        <v>100</v>
      </c>
      <c r="E13" s="50" t="s">
        <v>6</v>
      </c>
      <c r="F13" s="13"/>
      <c r="G13" s="13"/>
      <c r="H13" s="13"/>
    </row>
    <row r="14" spans="1:8" ht="51">
      <c r="A14" s="58">
        <v>3</v>
      </c>
      <c r="B14" s="61" t="s">
        <v>115</v>
      </c>
      <c r="C14" s="62" t="s">
        <v>116</v>
      </c>
      <c r="D14" s="50">
        <v>200</v>
      </c>
      <c r="E14" s="50" t="s">
        <v>6</v>
      </c>
      <c r="F14" s="13"/>
      <c r="G14" s="13"/>
      <c r="H14" s="13"/>
    </row>
    <row r="15" spans="1:8" ht="42.75">
      <c r="A15" s="58">
        <v>4</v>
      </c>
      <c r="B15" s="61" t="s">
        <v>117</v>
      </c>
      <c r="C15" s="62" t="s">
        <v>118</v>
      </c>
      <c r="D15" s="50">
        <v>100</v>
      </c>
      <c r="E15" s="50" t="s">
        <v>6</v>
      </c>
      <c r="F15" s="13"/>
      <c r="G15" s="13"/>
      <c r="H15" s="13"/>
    </row>
    <row r="16" spans="1:8" ht="38.25">
      <c r="A16" s="58">
        <v>5</v>
      </c>
      <c r="B16" s="61" t="s">
        <v>44</v>
      </c>
      <c r="C16" s="62" t="s">
        <v>119</v>
      </c>
      <c r="D16" s="50">
        <v>100</v>
      </c>
      <c r="E16" s="50" t="s">
        <v>6</v>
      </c>
      <c r="F16" s="13"/>
      <c r="G16" s="13"/>
      <c r="H16" s="13"/>
    </row>
    <row r="17" spans="1:6" ht="23.25" customHeight="1">
      <c r="A17" s="30"/>
      <c r="B17" s="30"/>
      <c r="C17" s="31"/>
      <c r="D17" s="32"/>
      <c r="E17" s="32"/>
      <c r="F17" s="29"/>
    </row>
    <row r="18" spans="1:6" ht="19.5" customHeight="1">
      <c r="A18" t="s">
        <v>50</v>
      </c>
    </row>
    <row r="20" spans="1:6">
      <c r="D20" t="s">
        <v>52</v>
      </c>
    </row>
    <row r="21" spans="1:6" ht="12" customHeight="1"/>
    <row r="22" spans="1:6" ht="21" customHeight="1">
      <c r="A22" t="s">
        <v>51</v>
      </c>
      <c r="D22" t="s">
        <v>53</v>
      </c>
    </row>
    <row r="23" spans="1:6" ht="33" customHeight="1"/>
    <row r="47" spans="1:5">
      <c r="A47" s="17"/>
      <c r="B47" s="17"/>
      <c r="C47" s="17"/>
      <c r="D47" s="17"/>
      <c r="E47" s="17"/>
    </row>
    <row r="48" spans="1:5">
      <c r="A48" s="17"/>
      <c r="B48" s="17"/>
      <c r="C48" s="17"/>
      <c r="D48" s="17"/>
      <c r="E48" s="17"/>
    </row>
    <row r="49" spans="1:5">
      <c r="A49" s="18"/>
      <c r="B49" s="17"/>
      <c r="C49" s="17"/>
      <c r="D49" s="17"/>
      <c r="E49" s="17"/>
    </row>
    <row r="50" spans="1:5">
      <c r="A50" s="85"/>
      <c r="B50" s="85"/>
      <c r="C50" s="85"/>
      <c r="D50" s="85"/>
      <c r="E50" s="85"/>
    </row>
    <row r="51" spans="1:5">
      <c r="A51" s="84"/>
      <c r="B51" s="84"/>
      <c r="C51" s="84"/>
      <c r="D51" s="17"/>
      <c r="E51" s="17"/>
    </row>
    <row r="52" spans="1:5">
      <c r="A52" s="24"/>
      <c r="B52" s="17"/>
      <c r="C52" s="17"/>
      <c r="D52" s="17"/>
      <c r="E52" s="17"/>
    </row>
    <row r="53" spans="1:5">
      <c r="A53" s="25"/>
      <c r="B53" s="17"/>
      <c r="C53" s="17"/>
      <c r="D53" s="17"/>
      <c r="E53" s="17"/>
    </row>
    <row r="54" spans="1:5">
      <c r="A54" s="23"/>
      <c r="B54" s="17"/>
      <c r="C54" s="17"/>
      <c r="D54" s="17"/>
      <c r="E54" s="17"/>
    </row>
    <row r="55" spans="1:5">
      <c r="A55" s="26"/>
      <c r="B55" s="17"/>
      <c r="C55" s="17"/>
      <c r="D55" s="17"/>
      <c r="E55" s="17"/>
    </row>
    <row r="56" spans="1:5">
      <c r="A56" s="82"/>
      <c r="B56" s="83"/>
      <c r="C56" s="83"/>
      <c r="D56" s="17"/>
      <c r="E56" s="17"/>
    </row>
    <row r="57" spans="1:5">
      <c r="A57" s="17"/>
      <c r="B57" s="17"/>
      <c r="C57" s="17"/>
      <c r="D57" s="17"/>
      <c r="E57" s="17"/>
    </row>
    <row r="58" spans="1:5">
      <c r="A58" s="17"/>
      <c r="B58" s="17"/>
      <c r="C58" s="17"/>
      <c r="D58" s="17"/>
      <c r="E58" s="17"/>
    </row>
  </sheetData>
  <mergeCells count="4">
    <mergeCell ref="A56:C56"/>
    <mergeCell ref="C5:E5"/>
    <mergeCell ref="A51:C51"/>
    <mergeCell ref="A50:E50"/>
  </mergeCells>
  <pageMargins left="0.39370078740157483" right="0.27559055118110237" top="0.74803149606299213" bottom="0.74803149606299213" header="0.27559055118110237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zoomScale="84" zoomScaleNormal="84" workbookViewId="0">
      <selection activeCell="F10" sqref="F10:G11"/>
    </sheetView>
  </sheetViews>
  <sheetFormatPr baseColWidth="10" defaultRowHeight="15"/>
  <cols>
    <col min="1" max="1" width="10.28515625" customWidth="1"/>
    <col min="2" max="2" width="21.5703125" customWidth="1"/>
    <col min="3" max="3" width="32" customWidth="1"/>
    <col min="4" max="4" width="12" customWidth="1"/>
    <col min="5" max="5" width="11.140625" customWidth="1"/>
  </cols>
  <sheetData>
    <row r="1" spans="1:7">
      <c r="A1" t="s">
        <v>122</v>
      </c>
      <c r="D1" s="65" t="s">
        <v>121</v>
      </c>
    </row>
    <row r="2" spans="1:7">
      <c r="A2" s="65" t="s">
        <v>123</v>
      </c>
    </row>
    <row r="4" spans="1:7">
      <c r="A4" s="2"/>
      <c r="B4" s="2"/>
      <c r="C4" s="68" t="s">
        <v>107</v>
      </c>
      <c r="D4" s="68"/>
      <c r="E4" s="68"/>
    </row>
    <row r="5" spans="1:7">
      <c r="A5" s="2" t="s">
        <v>36</v>
      </c>
      <c r="B5" s="2" t="s">
        <v>102</v>
      </c>
      <c r="C5" s="2"/>
      <c r="D5" s="2"/>
      <c r="E5" s="2"/>
    </row>
    <row r="6" spans="1:7">
      <c r="A6" s="2"/>
      <c r="B6" s="2"/>
      <c r="C6" s="2"/>
      <c r="D6" s="2"/>
      <c r="E6" s="2"/>
    </row>
    <row r="7" spans="1:7">
      <c r="A7" s="2" t="s">
        <v>3</v>
      </c>
      <c r="B7" s="2"/>
      <c r="C7" s="2"/>
      <c r="D7" s="2"/>
      <c r="E7" s="2"/>
    </row>
    <row r="8" spans="1:7" ht="15" customHeight="1">
      <c r="A8" s="2"/>
      <c r="B8" s="2"/>
      <c r="C8" s="2"/>
      <c r="D8" s="2"/>
      <c r="E8" s="2"/>
    </row>
    <row r="9" spans="1:7" s="5" customFormat="1" ht="45">
      <c r="A9" s="11" t="s">
        <v>47</v>
      </c>
      <c r="B9" s="11" t="s">
        <v>0</v>
      </c>
      <c r="C9" s="11" t="s">
        <v>48</v>
      </c>
      <c r="D9" s="11" t="s">
        <v>1</v>
      </c>
      <c r="E9" s="11" t="s">
        <v>2</v>
      </c>
      <c r="F9" s="34" t="s">
        <v>124</v>
      </c>
      <c r="G9" s="34" t="s">
        <v>125</v>
      </c>
    </row>
    <row r="10" spans="1:7" ht="18.75" customHeight="1">
      <c r="A10" s="6">
        <v>1</v>
      </c>
      <c r="B10" s="6" t="s">
        <v>37</v>
      </c>
      <c r="C10" s="10" t="s">
        <v>45</v>
      </c>
      <c r="D10" s="6">
        <v>50000</v>
      </c>
      <c r="E10" s="6" t="s">
        <v>38</v>
      </c>
      <c r="F10" s="13"/>
      <c r="G10" s="13"/>
    </row>
    <row r="11" spans="1:7" ht="19.5" customHeight="1">
      <c r="A11" s="6">
        <v>2</v>
      </c>
      <c r="B11" s="6" t="s">
        <v>39</v>
      </c>
      <c r="C11" s="10" t="s">
        <v>49</v>
      </c>
      <c r="D11" s="6">
        <v>3000</v>
      </c>
      <c r="E11" s="6" t="s">
        <v>38</v>
      </c>
      <c r="F11" s="13"/>
      <c r="G11" s="13"/>
    </row>
    <row r="15" spans="1:7">
      <c r="A15" t="s">
        <v>50</v>
      </c>
    </row>
    <row r="17" spans="1:4">
      <c r="D17" t="s">
        <v>52</v>
      </c>
    </row>
    <row r="19" spans="1:4">
      <c r="A19" t="s">
        <v>51</v>
      </c>
      <c r="D19" t="s">
        <v>53</v>
      </c>
    </row>
    <row r="39" spans="1:5">
      <c r="A39" s="17"/>
      <c r="B39" s="17"/>
      <c r="C39" s="17"/>
      <c r="D39" s="17"/>
      <c r="E39" s="17"/>
    </row>
    <row r="40" spans="1:5">
      <c r="A40" s="17"/>
      <c r="B40" s="17"/>
      <c r="C40" s="17"/>
      <c r="D40" s="17"/>
      <c r="E40" s="17"/>
    </row>
    <row r="41" spans="1:5">
      <c r="A41" s="18"/>
      <c r="B41" s="17"/>
      <c r="C41" s="17"/>
      <c r="D41" s="17"/>
      <c r="E41" s="17"/>
    </row>
    <row r="42" spans="1:5">
      <c r="A42" s="17"/>
      <c r="B42" s="17"/>
      <c r="C42" s="17"/>
      <c r="D42" s="17"/>
      <c r="E42" s="17"/>
    </row>
    <row r="43" spans="1:5">
      <c r="A43" s="17"/>
      <c r="B43" s="17"/>
      <c r="C43" s="17"/>
      <c r="D43" s="17"/>
      <c r="E43" s="17"/>
    </row>
    <row r="44" spans="1:5">
      <c r="A44" s="17"/>
      <c r="B44" s="17"/>
      <c r="C44" s="17"/>
      <c r="D44" s="17"/>
      <c r="E44" s="17"/>
    </row>
    <row r="45" spans="1:5">
      <c r="A45" s="17"/>
      <c r="B45" s="17"/>
      <c r="C45" s="17"/>
      <c r="D45" s="17"/>
      <c r="E45" s="17"/>
    </row>
    <row r="46" spans="1:5">
      <c r="A46" s="17"/>
      <c r="B46" s="17"/>
      <c r="C46" s="17"/>
      <c r="D46" s="17"/>
      <c r="E46" s="17"/>
    </row>
  </sheetData>
  <mergeCells count="1">
    <mergeCell ref="C4:E4"/>
  </mergeCells>
  <pageMargins left="0.70866141732283472" right="0.2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4" zoomScaleNormal="84" workbookViewId="0">
      <selection activeCell="F10" sqref="F10:G11"/>
    </sheetView>
  </sheetViews>
  <sheetFormatPr baseColWidth="10" defaultRowHeight="15"/>
  <cols>
    <col min="1" max="1" width="10.28515625" customWidth="1"/>
    <col min="2" max="2" width="21.5703125" customWidth="1"/>
    <col min="3" max="3" width="32" customWidth="1"/>
    <col min="4" max="4" width="12" customWidth="1"/>
    <col min="5" max="5" width="11.140625" customWidth="1"/>
  </cols>
  <sheetData>
    <row r="1" spans="1:7">
      <c r="A1" t="s">
        <v>122</v>
      </c>
      <c r="D1" s="65" t="s">
        <v>121</v>
      </c>
    </row>
    <row r="2" spans="1:7">
      <c r="A2" s="65" t="s">
        <v>123</v>
      </c>
    </row>
    <row r="4" spans="1:7">
      <c r="A4" s="2"/>
      <c r="B4" s="2"/>
      <c r="C4" s="68" t="s">
        <v>107</v>
      </c>
      <c r="D4" s="68"/>
      <c r="E4" s="68"/>
    </row>
    <row r="5" spans="1:7">
      <c r="A5" s="2" t="s">
        <v>40</v>
      </c>
      <c r="B5" s="2" t="s">
        <v>46</v>
      </c>
      <c r="C5" s="2"/>
      <c r="D5" s="2"/>
    </row>
    <row r="6" spans="1:7">
      <c r="A6" s="2"/>
      <c r="B6" s="2"/>
      <c r="C6" s="2"/>
      <c r="D6" s="2"/>
    </row>
    <row r="7" spans="1:7">
      <c r="A7" s="2" t="s">
        <v>3</v>
      </c>
    </row>
    <row r="8" spans="1:7" ht="15" customHeight="1">
      <c r="A8" s="2"/>
    </row>
    <row r="9" spans="1:7" s="5" customFormat="1" ht="45">
      <c r="A9" s="27" t="s">
        <v>47</v>
      </c>
      <c r="B9" s="11" t="s">
        <v>0</v>
      </c>
      <c r="C9" s="11" t="s">
        <v>48</v>
      </c>
      <c r="D9" s="11" t="s">
        <v>1</v>
      </c>
      <c r="E9" s="11" t="s">
        <v>2</v>
      </c>
      <c r="F9" s="34" t="s">
        <v>124</v>
      </c>
      <c r="G9" s="34" t="s">
        <v>125</v>
      </c>
    </row>
    <row r="10" spans="1:7">
      <c r="A10" s="11">
        <v>1</v>
      </c>
      <c r="B10" s="6" t="s">
        <v>37</v>
      </c>
      <c r="C10" s="10" t="s">
        <v>45</v>
      </c>
      <c r="D10" s="6">
        <v>18000</v>
      </c>
      <c r="E10" s="6" t="s">
        <v>38</v>
      </c>
      <c r="F10" s="13"/>
      <c r="G10" s="13"/>
    </row>
    <row r="11" spans="1:7">
      <c r="A11" s="6">
        <v>2</v>
      </c>
      <c r="B11" s="6" t="s">
        <v>39</v>
      </c>
      <c r="C11" s="10" t="s">
        <v>49</v>
      </c>
      <c r="D11" s="6">
        <v>900</v>
      </c>
      <c r="E11" s="6" t="s">
        <v>38</v>
      </c>
      <c r="F11" s="13"/>
      <c r="G11" s="13"/>
    </row>
    <row r="12" spans="1:7">
      <c r="A12" s="32"/>
    </row>
    <row r="15" spans="1:7">
      <c r="A15" t="s">
        <v>104</v>
      </c>
    </row>
    <row r="16" spans="1:7">
      <c r="D16" t="s">
        <v>52</v>
      </c>
    </row>
    <row r="18" spans="1:4">
      <c r="D18" t="s">
        <v>53</v>
      </c>
    </row>
    <row r="19" spans="1:4">
      <c r="A19" t="s">
        <v>51</v>
      </c>
    </row>
  </sheetData>
  <mergeCells count="1">
    <mergeCell ref="C4:E4"/>
  </mergeCells>
  <pageMargins left="0.70866141732283472" right="0.2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Lot 1 Légumes bruts</vt:lpstr>
      <vt:lpstr>Lot 2 Légumes 4è gamme</vt:lpstr>
      <vt:lpstr>Lot3 salades composées 4è G</vt:lpstr>
      <vt:lpstr>Lot 4</vt:lpstr>
      <vt:lpstr>Lot 4 Fruits divers 4é Gamme </vt:lpstr>
      <vt:lpstr>Lt5 Pain StJoseph Rav d cabris</vt:lpstr>
      <vt:lpstr>Lot6 Pain Etang-Salé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cuisine</dc:creator>
  <cp:lastModifiedBy>cuisine</cp:lastModifiedBy>
  <cp:lastPrinted>2017-12-01T11:23:47Z</cp:lastPrinted>
  <dcterms:created xsi:type="dcterms:W3CDTF">2014-06-30T08:55:03Z</dcterms:created>
  <dcterms:modified xsi:type="dcterms:W3CDTF">2018-10-05T08:35:03Z</dcterms:modified>
</cp:coreProperties>
</file>