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60" windowWidth="25875" windowHeight="6420" activeTab="1"/>
  </bookViews>
  <sheets>
    <sheet name="LOT 1" sheetId="19" r:id="rId1"/>
    <sheet name="LOT 2" sheetId="4" r:id="rId2"/>
    <sheet name="LOT 3" sheetId="5" r:id="rId3"/>
    <sheet name="LOT 4" sheetId="9" r:id="rId4"/>
    <sheet name="LOT 5" sheetId="10" r:id="rId5"/>
    <sheet name="LOT 6" sheetId="11" r:id="rId6"/>
    <sheet name="LOT 7" sheetId="12" r:id="rId7"/>
    <sheet name="LOT 8" sheetId="13" r:id="rId8"/>
    <sheet name="LOT 9" sheetId="14" r:id="rId9"/>
    <sheet name="LOT 10" sheetId="15" r:id="rId10"/>
    <sheet name="LOT 11" sheetId="16" r:id="rId11"/>
    <sheet name="Feuil2" sheetId="2" r:id="rId12"/>
    <sheet name="Feuil3" sheetId="3" r:id="rId13"/>
  </sheets>
  <definedNames>
    <definedName name="_xlnm._FilterDatabase" localSheetId="10" hidden="1">'LOT 11'!$A$15:$H$47</definedName>
    <definedName name="_xlnm.Print_Titles" localSheetId="7">'LOT 8'!$15:$15</definedName>
  </definedNames>
  <calcPr calcId="124519"/>
</workbook>
</file>

<file path=xl/calcChain.xml><?xml version="1.0" encoding="utf-8"?>
<calcChain xmlns="http://schemas.openxmlformats.org/spreadsheetml/2006/main">
  <c r="H57" i="16"/>
  <c r="H41" i="19"/>
  <c r="H29" i="15"/>
  <c r="H61" i="14"/>
  <c r="H60" i="13"/>
  <c r="H21" i="12"/>
  <c r="H42" i="11"/>
  <c r="H22" i="10"/>
  <c r="H20" i="9"/>
  <c r="H21" i="5"/>
  <c r="H40" i="4"/>
</calcChain>
</file>

<file path=xl/sharedStrings.xml><?xml version="1.0" encoding="utf-8"?>
<sst xmlns="http://schemas.openxmlformats.org/spreadsheetml/2006/main" count="778" uniqueCount="304">
  <si>
    <t>MEL: sarah.ben-nacef@ac-creteil.fr</t>
  </si>
  <si>
    <t>LOT 1 - COMPOTES, CONFITURES, FRUITS AU SIROP, CREMES DESSERTS</t>
  </si>
  <si>
    <t>NOS BESOINS</t>
  </si>
  <si>
    <t>ARTICLES</t>
  </si>
  <si>
    <t>Quantité</t>
  </si>
  <si>
    <t>Conditionnement</t>
  </si>
  <si>
    <t>marques/origine</t>
  </si>
  <si>
    <t>référence/code produit</t>
  </si>
  <si>
    <t>prix unit. TTC</t>
  </si>
  <si>
    <t>ANANAS EN TRANCHES</t>
  </si>
  <si>
    <t>U</t>
  </si>
  <si>
    <t>3/1</t>
  </si>
  <si>
    <t>BIGARREAUX AU SIROP DESNOYAUTES</t>
  </si>
  <si>
    <t>2/1</t>
  </si>
  <si>
    <t>5/1</t>
  </si>
  <si>
    <t>CONFITURE</t>
  </si>
  <si>
    <t>CREME DE MARRONS</t>
  </si>
  <si>
    <t>CREME DESSERT VANILLE</t>
  </si>
  <si>
    <t>GELEE DE GROSEILLE</t>
  </si>
  <si>
    <t>LYCHEES</t>
  </si>
  <si>
    <t>MIEL LIQUIDE EN 1L</t>
  </si>
  <si>
    <t>L</t>
  </si>
  <si>
    <t>MOSAIQUE DE FRUITS EN COUPELLE</t>
  </si>
  <si>
    <t>PECHES AU SIROP</t>
  </si>
  <si>
    <t>POIRES ENTIERE AU SIROP</t>
  </si>
  <si>
    <t>SEGMENTS DE PAMPLEMOUSSE</t>
  </si>
  <si>
    <t>prix unit. HT</t>
  </si>
  <si>
    <t>Prix total TTC</t>
  </si>
  <si>
    <t>OFFRE FORMULEE PAR LA SOCIETE: …………………………………………………</t>
  </si>
  <si>
    <t>TOTAL LOT 1 - COMPOTES, CONFITURES, FRUITS AU SIROP, CREMES</t>
  </si>
  <si>
    <t>TOTAL LOT 2- CONSERVES DE LEGUMES</t>
  </si>
  <si>
    <t>LOT 2 - CONSERVES DE LEGUMES</t>
  </si>
  <si>
    <t>POMMES ENTIERES AU SIROP</t>
  </si>
  <si>
    <t>ASPERGES 17/24</t>
  </si>
  <si>
    <t>4/4</t>
  </si>
  <si>
    <t>BETTRAVES ROUGES EN DES</t>
  </si>
  <si>
    <t>BETTES</t>
  </si>
  <si>
    <t>CHAMPIGNONS A LA GRECQUE</t>
  </si>
  <si>
    <t>CŒUR DE PALMIER ENTIER</t>
  </si>
  <si>
    <t>FLAGEOLETS VERTS FINS</t>
  </si>
  <si>
    <t>FONDS D'ARTICHAUTS ENTIERS</t>
  </si>
  <si>
    <t>HARICOTS ROUGES</t>
  </si>
  <si>
    <t>HARICOTS BEURRE FINS</t>
  </si>
  <si>
    <t>HARICOTS BLANCS AU NATUREL</t>
  </si>
  <si>
    <t>HARICOTS VERTS EXTRA FINS</t>
  </si>
  <si>
    <t>MACEDOINE DE LEGUMES</t>
  </si>
  <si>
    <t>MAIS AU NATUREL</t>
  </si>
  <si>
    <t>PETITS-POIS CAROTTES</t>
  </si>
  <si>
    <t>PETITS-POIS EXTRA FINS</t>
  </si>
  <si>
    <t>SOJA</t>
  </si>
  <si>
    <t>FAX: 01.64.75.87.32</t>
  </si>
  <si>
    <t>LOT 3 - CONSERVES DE POISSONS</t>
  </si>
  <si>
    <t>TOTAL LOT 3 - CONSERVES DE POISSONS</t>
  </si>
  <si>
    <t>ANCHOIS</t>
  </si>
  <si>
    <t>MAQUEREAUX AU VIN BLANC</t>
  </si>
  <si>
    <t>QUENELLES DE BROCHET</t>
  </si>
  <si>
    <t>SARDINES A L'HUILE</t>
  </si>
  <si>
    <t>THON ALBA AU NATUREL</t>
  </si>
  <si>
    <t>TOTAL LOT 4 - PRODUITS A BASE DE TOMATES</t>
  </si>
  <si>
    <t>TOMATES CONCASSEES</t>
  </si>
  <si>
    <t>TOMATES EN DES</t>
  </si>
  <si>
    <t>TOTAL LOT 5 - CORPS GRAS</t>
  </si>
  <si>
    <t>LOT 5 - CORPS GRAS</t>
  </si>
  <si>
    <t>HUILE DE COLZA EN 5L</t>
  </si>
  <si>
    <t>HUILE DE PEPINS</t>
  </si>
  <si>
    <t>HUILE FRIAL EN 5L</t>
  </si>
  <si>
    <t>HUILE DE NOIX</t>
  </si>
  <si>
    <t>LOT 6 - PATES, SEMOULE, CEREALES, RIZ</t>
  </si>
  <si>
    <t>TOTAL LOT 6 -  PATES, SEMOULE, CEREALES, RIZ</t>
  </si>
  <si>
    <t>KG</t>
  </si>
  <si>
    <t>CHAPELURE FINE EN 1KG</t>
  </si>
  <si>
    <t>CORN FLAKES 375 GR</t>
  </si>
  <si>
    <t>P</t>
  </si>
  <si>
    <t>CORN FLAKES CHOCO 375 GR</t>
  </si>
  <si>
    <t>CORN FLAKES MIEL POPS</t>
  </si>
  <si>
    <t>LASAGNE FEUILLE GASTRONOME 3KG</t>
  </si>
  <si>
    <t>LENTILLES VERTES EN 5KG</t>
  </si>
  <si>
    <t>LEVURE CHIMIQUE EN 11 GR</t>
  </si>
  <si>
    <t>LEVURE BOULANGERE</t>
  </si>
  <si>
    <t>PATE TRICOLORES EN 5KG</t>
  </si>
  <si>
    <t>PATES ULTRA-RESISTANTES EN 5KG (farfalle, fusilli, penne, spaghetti)</t>
  </si>
  <si>
    <t>PERLES DE PATES EN 5KG</t>
  </si>
  <si>
    <t>PUREE EN FLOCONS DE PDT NATURE EN 10KG</t>
  </si>
  <si>
    <t>RIZ BASMATI EN 5 KG</t>
  </si>
  <si>
    <t>RIZ LONG PRETRAITE US EN 5KG</t>
  </si>
  <si>
    <t>SEMOULE COUSCOUS MOYEN EN 5KG</t>
  </si>
  <si>
    <t>B</t>
  </si>
  <si>
    <t>TAGLIATELLE EN 5KG</t>
  </si>
  <si>
    <t>LOT 7 - PETIT-DEJEUNER</t>
  </si>
  <si>
    <t>TOTAL LOT 7 - PETIT-DEJEUNER</t>
  </si>
  <si>
    <t>CHOCOLAT EN DOSETTES</t>
  </si>
  <si>
    <t>LOT 8 - SAUCES, CONDIMENTS</t>
  </si>
  <si>
    <t>TOTAL LOT 8 - SAUCES, CONDIMENTS</t>
  </si>
  <si>
    <t>BOUILLON DE VOLAILLE</t>
  </si>
  <si>
    <t>CORNICHONS 120/130</t>
  </si>
  <si>
    <t>COURT BOUILLON</t>
  </si>
  <si>
    <t>FUMET DE POISSON</t>
  </si>
  <si>
    <t>GELEE</t>
  </si>
  <si>
    <t>KETCHUP DISTRIB. JETABLE ENV 6KG</t>
  </si>
  <si>
    <t>MAYONNAISE DISTRIB. JETABLE ENV. 6KG</t>
  </si>
  <si>
    <t>MAYONNAISE SEAU 5KG</t>
  </si>
  <si>
    <t>SEAU</t>
  </si>
  <si>
    <t>MOUTARDE A L'ANCIENNE SEAU</t>
  </si>
  <si>
    <t>MOUTARDE CUISINE SEAU 5KG</t>
  </si>
  <si>
    <t>MOUTARDE DISTRIB. JETABLE ENV. 6KG</t>
  </si>
  <si>
    <t>NUOC MAN</t>
  </si>
  <si>
    <t>PAPRIKA DEMI-DOUX</t>
  </si>
  <si>
    <t>POUDRE DE TOMATE</t>
  </si>
  <si>
    <t>PUREE D'AIL 750GR</t>
  </si>
  <si>
    <t>SAUCE NEMS</t>
  </si>
  <si>
    <t>SAUCE SALADE DISTRIB. JETABLE ENV 6KG</t>
  </si>
  <si>
    <t>SAUCE SOJA</t>
  </si>
  <si>
    <t>SAUCE TOMATE PROVENCALE</t>
  </si>
  <si>
    <t>SAUCE TOMATO GRILL</t>
  </si>
  <si>
    <t>TABASCO</t>
  </si>
  <si>
    <t>VANILLE LIQUIDE</t>
  </si>
  <si>
    <t>VINAIGRE D'ALCOOL EN 10L</t>
  </si>
  <si>
    <t xml:space="preserve">VINAIGRE DE CIDRE </t>
  </si>
  <si>
    <t>VINAIGRE CRISTAL EN 10L</t>
  </si>
  <si>
    <t>VINAIGRE BALSAMIQUE EN 0,500L</t>
  </si>
  <si>
    <t>VINAIGRE DE MIEL</t>
  </si>
  <si>
    <t>VINAIGRE DE RIZ</t>
  </si>
  <si>
    <t>VINAIGRE XERES EN 0,500L</t>
  </si>
  <si>
    <t>VINAIGRE DE VIN EN 1,5L</t>
  </si>
  <si>
    <t>FONDS LIE 1/2 GLACE*</t>
  </si>
  <si>
    <t>SAUCE ARMORICAINE*</t>
  </si>
  <si>
    <t>SAUCE AU BEURRE BLANC DESHYD.*</t>
  </si>
  <si>
    <t>SAUCE AU POIVRE DESHYD.*</t>
  </si>
  <si>
    <t>SAUCE AUX CHAMPIGNONS DESHYD.*</t>
  </si>
  <si>
    <t>SAUCE HOLLANDAISE*</t>
  </si>
  <si>
    <t>SAUCE MADERE*</t>
  </si>
  <si>
    <t>LOT 9 - EPICES, SEL ET SUCRE</t>
  </si>
  <si>
    <t>4 EPICES EN 200GR</t>
  </si>
  <si>
    <t>CASSONADE (SURCRE ROUX)</t>
  </si>
  <si>
    <t>CUMIN MOULU</t>
  </si>
  <si>
    <t>CURCUMA</t>
  </si>
  <si>
    <t>EPICES A PAELLA SUPERIEURE EN 100GR</t>
  </si>
  <si>
    <t>GINGEMBRE MOULU</t>
  </si>
  <si>
    <t>HARISSA 4/4</t>
  </si>
  <si>
    <t>HARISSA EN TUBE</t>
  </si>
  <si>
    <t>MASSALE</t>
  </si>
  <si>
    <t>MELANGES BAIES CONCASSEES ENV. 200GR</t>
  </si>
  <si>
    <t>POIVRE BLANC MOULU</t>
  </si>
  <si>
    <t>POIVRE GRIS MOULU</t>
  </si>
  <si>
    <t>POIVRIERE EN 18GR</t>
  </si>
  <si>
    <t>POUDRE COLOMBO</t>
  </si>
  <si>
    <t>RAS EL HANOUT</t>
  </si>
  <si>
    <t>SALIERES EN 125GR</t>
  </si>
  <si>
    <t>SEL FIN EN 5KG</t>
  </si>
  <si>
    <t>SEL GROS EN 5KG</t>
  </si>
  <si>
    <t>SUCRE EN MORCEAUX</t>
  </si>
  <si>
    <t>SUCRE GLACE</t>
  </si>
  <si>
    <t>SUCRE SEMOULE 1KG</t>
  </si>
  <si>
    <t>CORIANDRE MOULU EN 300GR</t>
  </si>
  <si>
    <t>LOT 10 - BOISSONS</t>
  </si>
  <si>
    <t>CIDRE BOUCHE BRUT</t>
  </si>
  <si>
    <t>EAU DE SOURCE EN 0,50L</t>
  </si>
  <si>
    <t>EAU DE SOURCE EN 1,50L</t>
  </si>
  <si>
    <t>JUS DE CITRON</t>
  </si>
  <si>
    <t>JUS DE CITRON VERT</t>
  </si>
  <si>
    <t>JUS DE FRUITS ASSORTIMENT 100% NATUREL</t>
  </si>
  <si>
    <t>VIN BLANC ORDINAIRE DE TABLE 1,5L</t>
  </si>
  <si>
    <t>VIN ROUGE ORNIDAIRE DE TABLE 1,5L</t>
  </si>
  <si>
    <t>TOTAL LOT 10 - BOISSONS</t>
  </si>
  <si>
    <t>TOTAL LOT 9 - EPICES, SEL ET SUCRE</t>
  </si>
  <si>
    <t>LOT 11 - PREPARATIONS + DIVERS</t>
  </si>
  <si>
    <t>TOTAL LOT 11 - PREPARATIONS + DIVERS</t>
  </si>
  <si>
    <t>AMANDES EFFILEES</t>
  </si>
  <si>
    <t>AROME PATRELLE</t>
  </si>
  <si>
    <t>CERNEAUX DE NOIX EN 500GR</t>
  </si>
  <si>
    <t>CHIPS EN 30GR</t>
  </si>
  <si>
    <t>LAIT DE COCO</t>
  </si>
  <si>
    <t>NAPPAGE BLOND</t>
  </si>
  <si>
    <t>NOIX DE COCO RAPE</t>
  </si>
  <si>
    <t>PAIN D'EPICE EN 500GR</t>
  </si>
  <si>
    <t>PANNA COTTA PREPARATION</t>
  </si>
  <si>
    <t>PIGNONS PINS</t>
  </si>
  <si>
    <t>RAISINS SECS DE SMYRNE</t>
  </si>
  <si>
    <t>RAISINS SECS DE CORINTHE</t>
  </si>
  <si>
    <t xml:space="preserve">POUDRE D'AMANDE </t>
  </si>
  <si>
    <t>CIBOULETTE LYOPHILISEE EN 90GR</t>
  </si>
  <si>
    <t>ECHALOTE SEMOULE</t>
  </si>
  <si>
    <t>ŒUFS DESHYDRATES</t>
  </si>
  <si>
    <t>SAUCE EPICEE GENRE THAI</t>
  </si>
  <si>
    <t>TOMATE EN POUDRE</t>
  </si>
  <si>
    <t>Vous pouvez également proposer une remise sur votre tarif général pour tous les produits non référencés ci-dessus.</t>
  </si>
  <si>
    <t>Les marques devront être clairement indiquées suyr vos propositions.</t>
  </si>
  <si>
    <t xml:space="preserve"> Prix fermes et définitifs pour l'année scolaire</t>
  </si>
  <si>
    <t>Prix révisables en cours d'année</t>
  </si>
  <si>
    <t>Jours de livraison:………………………………………………...</t>
  </si>
  <si>
    <t>Livraison par camion de la société</t>
  </si>
  <si>
    <t>Livraison par transporteur</t>
  </si>
  <si>
    <t>A</t>
  </si>
  <si>
    <t xml:space="preserve">le </t>
  </si>
  <si>
    <t>pour accord</t>
  </si>
  <si>
    <t>signature et cachet de la société</t>
  </si>
  <si>
    <t xml:space="preserve">FEUILLE GELATINE </t>
  </si>
  <si>
    <t>B de 200u</t>
  </si>
  <si>
    <t>Les marques devront être clairement indiquées sur vos propositions.</t>
  </si>
  <si>
    <t>LOT 4 - PRODUITS A BASE DE TOMATES</t>
  </si>
  <si>
    <t xml:space="preserve">BIERE </t>
  </si>
  <si>
    <t>PUREE PIMENT 100G</t>
  </si>
  <si>
    <t>CAROTTE</t>
  </si>
  <si>
    <t>SAC</t>
  </si>
  <si>
    <r>
      <t xml:space="preserve">CHOCOLAT EN POUDRE SOLUBLE </t>
    </r>
    <r>
      <rPr>
        <b/>
        <sz val="11"/>
        <color theme="1"/>
        <rFont val="Calibri"/>
        <family val="2"/>
        <scheme val="minor"/>
      </rPr>
      <t xml:space="preserve">LACTE </t>
    </r>
    <r>
      <rPr>
        <sz val="11"/>
        <color theme="1"/>
        <rFont val="Calibri"/>
        <family val="2"/>
        <scheme val="minor"/>
      </rPr>
      <t>POUR MACHINE</t>
    </r>
  </si>
  <si>
    <t>PRUNEAUX DENOYAUTES 1KG</t>
  </si>
  <si>
    <t>GLUCOSE 2KG</t>
  </si>
  <si>
    <t>FECULE POMME DE TERRE 250GR</t>
  </si>
  <si>
    <t>VERMICELLES ARC-EN-CIEL</t>
  </si>
  <si>
    <t>VERMICELLES CHOCOLAT</t>
  </si>
  <si>
    <t>PATES DE FRUITS 20GR</t>
  </si>
  <si>
    <t>BAIES ROSE</t>
  </si>
  <si>
    <t>GRAINE DE SESAME</t>
  </si>
  <si>
    <t>SUCRE VANILLE 8GR</t>
  </si>
  <si>
    <t>FIGUES SECHES</t>
  </si>
  <si>
    <t>SAUCE WORCESTERSHIRE</t>
  </si>
  <si>
    <t>COMPOTE DE POMMES EN 100G SANS SUCRE AJOUTE</t>
  </si>
  <si>
    <t>CREME DESSERT CHOCOLAT</t>
  </si>
  <si>
    <t>ABRICOTS AU SIROP</t>
  </si>
  <si>
    <t>POIS CHICHES</t>
  </si>
  <si>
    <t>CHAMPIGNONS DE PARIS EMINCES</t>
  </si>
  <si>
    <t>SEMOULE BLE FINE</t>
  </si>
  <si>
    <t>CHILI POWDER  EN 215GR</t>
  </si>
  <si>
    <t>ANIS ETOILE - BADIANE CHINOISE</t>
  </si>
  <si>
    <t>POUDRE TANDOORI EN 200GR</t>
  </si>
  <si>
    <t>SUCRE CRISTAL EN 1KG</t>
  </si>
  <si>
    <t>BOUTEILLE</t>
  </si>
  <si>
    <t>CREME PATISSIERE POUR PREPARATION</t>
  </si>
  <si>
    <t>CLAFOUTIS PREPARATION</t>
  </si>
  <si>
    <t>ENTREMET PISTACHE</t>
  </si>
  <si>
    <t>FAR BRETON</t>
  </si>
  <si>
    <t>CROUTON DE PAIN</t>
  </si>
  <si>
    <t>MOUSSE AU CHOCOLAT PREPARATION</t>
  </si>
  <si>
    <t>CAPRES FINES</t>
  </si>
  <si>
    <t>BLE (ENTIER) A CUIRE EN 5KG</t>
  </si>
  <si>
    <t>FARINE DE BLE T55 EN 1KG</t>
  </si>
  <si>
    <t>LENTILLES CORAIL ROUGE EN 2,5 KG</t>
  </si>
  <si>
    <t>HUILE D'OLIVE EXTRA VIERGE A FROID EN 1L</t>
  </si>
  <si>
    <t>RAVIOLIS A L'ITALIENNE 100% BŒUF VBF SS PORC</t>
  </si>
  <si>
    <t xml:space="preserve">DOUBLE CONCENTRE DE TOMATE </t>
  </si>
  <si>
    <t>COMPOTE POMME-FRAISE SANS SUCRE AJOUTE EN 100GR</t>
  </si>
  <si>
    <t>CONFITURE EN COUPELLE (myrtille, groseille, fraise, framboise, abricot, prune, cerise) en 30GR</t>
  </si>
  <si>
    <t>JUS DE FRUITS FRUITS ROUGES  100% NATUREL</t>
  </si>
  <si>
    <t xml:space="preserve">ETAT DES BESOINS ANNUELS POUR LE MAPA D'EPICERIE </t>
  </si>
  <si>
    <t>ETAT DES BESOINS ANNUELS POUR LE MAPA D'EPICERIE</t>
  </si>
  <si>
    <t>ANANAS EN MORCEAUX</t>
  </si>
  <si>
    <t>BETTRAVES ROUGES RAPEES</t>
  </si>
  <si>
    <t>OLIVES NOIRES DENOYAUTEES 5/1</t>
  </si>
  <si>
    <t>OLIVES NOIRES DENOYAUTEES 4/4</t>
  </si>
  <si>
    <t>OLIVES VERTES DENOYAUTEES 4/4</t>
  </si>
  <si>
    <t>PATES ULTRA-RESISTANTES COUDES RAYES 100% SEMOULE DE BLE DUR/QUALITE SUPERIEURE EN 5 KG</t>
  </si>
  <si>
    <t>RIZ ROND RISOTTO</t>
  </si>
  <si>
    <t>LEGUMES COUSCOUS</t>
  </si>
  <si>
    <t>CAFE EN GRAINS 1KG 100% ARABICA</t>
  </si>
  <si>
    <t>THE NOIR EN DOSETTES</t>
  </si>
  <si>
    <t>CARDAMONE MORCEAUX</t>
  </si>
  <si>
    <t>CHAMPIGNONS NOIRS (TROMPETTES DE LA MORT)</t>
  </si>
  <si>
    <t>POT AU FEU DESHYD.</t>
  </si>
  <si>
    <t>JUS D'ORANGE 100% PUR JUS PASTEURISE</t>
  </si>
  <si>
    <t>JUS DE FRAISES 100% NATUREL</t>
  </si>
  <si>
    <t xml:space="preserve"> DU 1ER AOUT 2017 AU 31 JUILLET 2018</t>
  </si>
  <si>
    <t xml:space="preserve"> DU 1ER AOUT 2018 AU 31 JUILLET 2019</t>
  </si>
  <si>
    <t>le Proviseur du lycée polyvalent de Coulommiers</t>
  </si>
  <si>
    <t>ABRICOTS SECS DENOYAUTES</t>
  </si>
  <si>
    <t>BASILIC MOULU EN 35 GR</t>
  </si>
  <si>
    <t>CANELLE EN 390GR</t>
  </si>
  <si>
    <t>CLOU DE GIROFLE BOITE 165GR</t>
  </si>
  <si>
    <t>ESTRAGON MOULU EN 500GR</t>
  </si>
  <si>
    <t>CURRY EN 1 KG</t>
  </si>
  <si>
    <t>HERBES DE PROVENCE EN 185 GR</t>
  </si>
  <si>
    <t>LAURIER MOULU EN 210 GR</t>
  </si>
  <si>
    <t>MUSCADE PULVERISEE EN 435 GR</t>
  </si>
  <si>
    <t>ORIGAN EN 120 GR</t>
  </si>
  <si>
    <t>POUDRE PIMENT D'ESPELETTE EN 50GR</t>
  </si>
  <si>
    <t>PIMENT OISEAU (PILI-PILI)</t>
  </si>
  <si>
    <t>PIMENT DOUX MOULU</t>
  </si>
  <si>
    <t>THYM MOULU EN 165 GR</t>
  </si>
  <si>
    <t>SEL DE CELERI EN 95 GR</t>
  </si>
  <si>
    <t>SIROP DE SUCRE DE CANNE</t>
  </si>
  <si>
    <t>MAIZENA EN 700 GR</t>
  </si>
  <si>
    <t>CARTON</t>
  </si>
  <si>
    <t>COMPOTE DE POMMES  SANS SUCRE AJOUTE</t>
  </si>
  <si>
    <t>POT</t>
  </si>
  <si>
    <t>CONFITURE DE ROSE EN 1 KG</t>
  </si>
  <si>
    <t xml:space="preserve">MOSAIQUE DE FRUITS </t>
  </si>
  <si>
    <t>POMMES CUBES EN POCHE</t>
  </si>
  <si>
    <t xml:space="preserve">FONDS D'ARTICHAUTS </t>
  </si>
  <si>
    <t>HUILE DE SESAME EN 1L</t>
  </si>
  <si>
    <t>CHOCOLAT EN POUDRE POUR DESSERT</t>
  </si>
  <si>
    <t>CHOCOLAT DE COUVERTURE NOIR EN PALETS 5KG</t>
  </si>
  <si>
    <t>CHOCOLAT DE COUVERTURE BLANC EN PALETS 5KG</t>
  </si>
  <si>
    <t>NOUGAT EN 20GR</t>
  </si>
  <si>
    <t>SAUCE PIQUANTE CHINOISE</t>
  </si>
  <si>
    <t>VINAIGRE BALSAMIQUE BLANC EN 1L</t>
  </si>
  <si>
    <t>VINAIGRE DE FRAMBOISE EN 50CL</t>
  </si>
  <si>
    <t>CORIANDRE GRAIN 280GR</t>
  </si>
  <si>
    <t>JUS DE FRUITS ASSORTIMENT 100% NATUREL 20CL</t>
  </si>
  <si>
    <t>FLAN ENTREMETS DIVERS</t>
  </si>
  <si>
    <t>FLEUR D'ORANGER</t>
  </si>
  <si>
    <t>LAIT 1/2 ECREME 14% POUDRE GRANULEE POUR MACHINE EN 500 GR</t>
  </si>
  <si>
    <t>TABOULE DESHYDRATE EN 625GR</t>
  </si>
  <si>
    <r>
      <t>MIEL DOSETTE LIQUIDE 30GR</t>
    </r>
    <r>
      <rPr>
        <i/>
        <sz val="10"/>
        <rFont val="Calibri"/>
        <family val="2"/>
        <scheme val="minor"/>
      </rPr>
      <t xml:space="preserve"> (PAS EN VERRE)</t>
    </r>
  </si>
  <si>
    <r>
      <t xml:space="preserve">SUCRE EN RATIONS </t>
    </r>
    <r>
      <rPr>
        <b/>
        <sz val="11"/>
        <rFont val="Calibri"/>
        <family val="2"/>
        <scheme val="minor"/>
      </rPr>
      <t>4GR</t>
    </r>
  </si>
  <si>
    <t>AIL SEMOULE DESHYDRATE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</si>
</sst>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vertical="center" wrapText="1" shrinkToFit="1"/>
    </xf>
    <xf numFmtId="0" fontId="1" fillId="0" borderId="5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0" fillId="0" borderId="12" xfId="0" applyBorder="1"/>
    <xf numFmtId="0" fontId="0" fillId="0" borderId="2" xfId="0" applyBorder="1"/>
    <xf numFmtId="49" fontId="0" fillId="0" borderId="12" xfId="0" applyNumberForma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2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5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wrapText="1" shrinkToFi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left" wrapText="1"/>
    </xf>
    <xf numFmtId="0" fontId="1" fillId="0" borderId="18" xfId="0" applyFont="1" applyBorder="1" applyAlignment="1">
      <alignment vertical="center" wrapText="1" shrinkToFit="1"/>
    </xf>
    <xf numFmtId="0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8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9" fillId="0" borderId="18" xfId="0" applyFont="1" applyBorder="1" applyAlignment="1">
      <alignment vertical="center" wrapText="1" shrinkToFit="1"/>
    </xf>
    <xf numFmtId="0" fontId="6" fillId="0" borderId="3" xfId="0" applyFont="1" applyBorder="1"/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2" xfId="0" applyFont="1" applyBorder="1" applyAlignment="1">
      <alignment wrapText="1"/>
    </xf>
    <xf numFmtId="0" fontId="6" fillId="0" borderId="12" xfId="0" applyFont="1" applyBorder="1"/>
    <xf numFmtId="0" fontId="1" fillId="0" borderId="0" xfId="0" applyFont="1" applyAlignment="1"/>
    <xf numFmtId="0" fontId="9" fillId="0" borderId="4" xfId="0" applyFont="1" applyBorder="1" applyAlignment="1">
      <alignment vertical="center" wrapText="1" shrinkToFit="1"/>
    </xf>
    <xf numFmtId="0" fontId="9" fillId="0" borderId="5" xfId="0" applyNumberFormat="1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7" fillId="0" borderId="1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4</xdr:row>
      <xdr:rowOff>76200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819150" cy="838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5</xdr:row>
      <xdr:rowOff>0</xdr:rowOff>
    </xdr:to>
    <xdr:pic>
      <xdr:nvPicPr>
        <xdr:cNvPr id="2" name="Image 1" descr="LOGO CAMPUS.jpg"/>
        <xdr:cNvPicPr>
          <a:picLocks noChangeAspect="1"/>
        </xdr:cNvPicPr>
      </xdr:nvPicPr>
      <xdr:blipFill>
        <a:blip xmlns:r="http://schemas.openxmlformats.org/officeDocument/2006/relationships" r:embed="rId1"/>
        <a:srcRect r="88691" b="86697"/>
        <a:stretch>
          <a:fillRect/>
        </a:stretch>
      </xdr:blipFill>
      <xdr:spPr>
        <a:xfrm>
          <a:off x="0" y="0"/>
          <a:ext cx="1323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H48"/>
  <sheetViews>
    <sheetView view="pageLayout" zoomScaleSheetLayoutView="130" workbookViewId="0">
      <selection activeCell="C32" sqref="C32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6" spans="1:8">
      <c r="A6" s="24" t="s">
        <v>0</v>
      </c>
    </row>
    <row r="7" spans="1:8">
      <c r="A7" s="24"/>
    </row>
    <row r="9" spans="1:8" ht="21">
      <c r="A9" s="76" t="s">
        <v>243</v>
      </c>
      <c r="B9" s="76"/>
      <c r="C9" s="76"/>
      <c r="D9" s="76"/>
      <c r="E9" s="76"/>
      <c r="F9" s="76"/>
      <c r="G9" s="76"/>
      <c r="H9" s="76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36"/>
      <c r="B11" s="36"/>
      <c r="C11" s="36"/>
      <c r="D11" s="36"/>
      <c r="E11" s="36"/>
      <c r="F11" s="36"/>
      <c r="G11" s="36"/>
      <c r="H11" s="36"/>
    </row>
    <row r="12" spans="1:8" ht="15.75">
      <c r="A12" s="22" t="s">
        <v>1</v>
      </c>
      <c r="B12" s="8"/>
      <c r="C12" s="3"/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218</v>
      </c>
      <c r="B16" s="51">
        <v>10</v>
      </c>
      <c r="C16" s="52" t="s">
        <v>14</v>
      </c>
      <c r="D16" s="53"/>
      <c r="E16" s="53"/>
      <c r="F16" s="40"/>
      <c r="G16" s="40"/>
      <c r="H16" s="40"/>
    </row>
    <row r="17" spans="1:8">
      <c r="A17" s="50" t="s">
        <v>245</v>
      </c>
      <c r="B17" s="51">
        <v>30</v>
      </c>
      <c r="C17" s="52" t="s">
        <v>11</v>
      </c>
      <c r="D17" s="54"/>
      <c r="E17" s="54"/>
      <c r="F17" s="13"/>
      <c r="G17" s="13"/>
      <c r="H17" s="13"/>
    </row>
    <row r="18" spans="1:8">
      <c r="A18" s="55" t="s">
        <v>9</v>
      </c>
      <c r="B18" s="56">
        <v>10</v>
      </c>
      <c r="C18" s="57" t="s">
        <v>11</v>
      </c>
      <c r="D18" s="58"/>
      <c r="E18" s="58"/>
      <c r="F18" s="1"/>
      <c r="G18" s="1"/>
      <c r="H18" s="1"/>
    </row>
    <row r="19" spans="1:8">
      <c r="A19" s="55" t="s">
        <v>12</v>
      </c>
      <c r="B19" s="56">
        <v>30</v>
      </c>
      <c r="C19" s="57" t="s">
        <v>13</v>
      </c>
      <c r="D19" s="58"/>
      <c r="E19" s="58"/>
      <c r="F19" s="1"/>
      <c r="G19" s="1"/>
      <c r="H19" s="1"/>
    </row>
    <row r="20" spans="1:8" ht="30">
      <c r="A20" s="55" t="s">
        <v>281</v>
      </c>
      <c r="B20" s="56">
        <v>3</v>
      </c>
      <c r="C20" s="57" t="s">
        <v>14</v>
      </c>
      <c r="D20" s="58"/>
      <c r="E20" s="58"/>
      <c r="F20" s="1"/>
      <c r="G20" s="1"/>
      <c r="H20" s="1"/>
    </row>
    <row r="21" spans="1:8" ht="30">
      <c r="A21" s="55" t="s">
        <v>216</v>
      </c>
      <c r="B21" s="56">
        <v>10000</v>
      </c>
      <c r="C21" s="57" t="s">
        <v>10</v>
      </c>
      <c r="D21" s="58"/>
      <c r="E21" s="58"/>
      <c r="F21" s="1"/>
      <c r="G21" s="1"/>
      <c r="H21" s="1"/>
    </row>
    <row r="22" spans="1:8" ht="30">
      <c r="A22" s="55" t="s">
        <v>240</v>
      </c>
      <c r="B22" s="56">
        <v>3000</v>
      </c>
      <c r="C22" s="57" t="s">
        <v>10</v>
      </c>
      <c r="D22" s="58"/>
      <c r="E22" s="58"/>
      <c r="F22" s="1"/>
      <c r="G22" s="1"/>
      <c r="H22" s="1"/>
    </row>
    <row r="23" spans="1:8">
      <c r="A23" s="55" t="s">
        <v>15</v>
      </c>
      <c r="B23" s="56">
        <v>6</v>
      </c>
      <c r="C23" s="57" t="s">
        <v>14</v>
      </c>
      <c r="D23" s="58"/>
      <c r="E23" s="58"/>
      <c r="F23" s="1"/>
      <c r="G23" s="1"/>
      <c r="H23" s="1"/>
    </row>
    <row r="24" spans="1:8" ht="45">
      <c r="A24" s="55" t="s">
        <v>241</v>
      </c>
      <c r="B24" s="56">
        <v>6000</v>
      </c>
      <c r="C24" s="57" t="s">
        <v>10</v>
      </c>
      <c r="D24" s="58"/>
      <c r="E24" s="58"/>
      <c r="F24" s="1"/>
      <c r="G24" s="1"/>
      <c r="H24" s="1"/>
    </row>
    <row r="25" spans="1:8">
      <c r="A25" s="55" t="s">
        <v>283</v>
      </c>
      <c r="B25" s="56">
        <v>10</v>
      </c>
      <c r="C25" s="57" t="s">
        <v>282</v>
      </c>
      <c r="D25" s="58"/>
      <c r="E25" s="58"/>
      <c r="F25" s="1"/>
      <c r="G25" s="1"/>
      <c r="H25" s="1"/>
    </row>
    <row r="26" spans="1:8">
      <c r="A26" s="55" t="s">
        <v>16</v>
      </c>
      <c r="B26" s="56">
        <v>10</v>
      </c>
      <c r="C26" s="57" t="s">
        <v>14</v>
      </c>
      <c r="D26" s="58"/>
      <c r="E26" s="58"/>
      <c r="F26" s="1"/>
      <c r="G26" s="1"/>
      <c r="H26" s="1"/>
    </row>
    <row r="27" spans="1:8">
      <c r="A27" s="55" t="s">
        <v>217</v>
      </c>
      <c r="B27" s="56">
        <v>3</v>
      </c>
      <c r="C27" s="57" t="s">
        <v>14</v>
      </c>
      <c r="D27" s="58"/>
      <c r="E27" s="58"/>
      <c r="F27" s="1"/>
      <c r="G27" s="1"/>
      <c r="H27" s="1"/>
    </row>
    <row r="28" spans="1:8">
      <c r="A28" s="55" t="s">
        <v>17</v>
      </c>
      <c r="B28" s="56">
        <v>3</v>
      </c>
      <c r="C28" s="57" t="s">
        <v>14</v>
      </c>
      <c r="D28" s="58"/>
      <c r="E28" s="58"/>
      <c r="F28" s="1"/>
      <c r="G28" s="1"/>
      <c r="H28" s="1"/>
    </row>
    <row r="29" spans="1:8">
      <c r="A29" s="55" t="s">
        <v>18</v>
      </c>
      <c r="B29" s="56">
        <v>10</v>
      </c>
      <c r="C29" s="57" t="s">
        <v>14</v>
      </c>
      <c r="D29" s="58"/>
      <c r="E29" s="58"/>
      <c r="F29" s="1"/>
      <c r="G29" s="1"/>
      <c r="H29" s="1"/>
    </row>
    <row r="30" spans="1:8">
      <c r="A30" s="55" t="s">
        <v>19</v>
      </c>
      <c r="B30" s="56">
        <v>2</v>
      </c>
      <c r="C30" s="57" t="s">
        <v>11</v>
      </c>
      <c r="D30" s="58"/>
      <c r="E30" s="58"/>
      <c r="F30" s="1"/>
      <c r="G30" s="1"/>
      <c r="H30" s="1"/>
    </row>
    <row r="31" spans="1:8">
      <c r="A31" s="55" t="s">
        <v>301</v>
      </c>
      <c r="B31" s="56">
        <v>2000</v>
      </c>
      <c r="C31" s="57" t="s">
        <v>10</v>
      </c>
      <c r="D31" s="58"/>
      <c r="E31" s="58"/>
      <c r="F31" s="1"/>
      <c r="G31" s="1"/>
      <c r="H31" s="1"/>
    </row>
    <row r="32" spans="1:8">
      <c r="A32" s="55" t="s">
        <v>20</v>
      </c>
      <c r="B32" s="56">
        <v>80</v>
      </c>
      <c r="C32" s="57" t="s">
        <v>21</v>
      </c>
      <c r="D32" s="58"/>
      <c r="E32" s="58"/>
      <c r="F32" s="1"/>
      <c r="G32" s="1"/>
      <c r="H32" s="1"/>
    </row>
    <row r="33" spans="1:8">
      <c r="A33" s="55" t="s">
        <v>284</v>
      </c>
      <c r="B33" s="56">
        <v>5</v>
      </c>
      <c r="C33" s="57" t="s">
        <v>14</v>
      </c>
      <c r="D33" s="58"/>
      <c r="E33" s="58"/>
      <c r="F33" s="1"/>
      <c r="G33" s="1"/>
      <c r="H33" s="1"/>
    </row>
    <row r="34" spans="1:8">
      <c r="A34" s="55" t="s">
        <v>22</v>
      </c>
      <c r="B34" s="56">
        <v>1300</v>
      </c>
      <c r="C34" s="57" t="s">
        <v>10</v>
      </c>
      <c r="D34" s="58"/>
      <c r="E34" s="58"/>
      <c r="F34" s="1"/>
      <c r="G34" s="1"/>
      <c r="H34" s="1"/>
    </row>
    <row r="35" spans="1:8">
      <c r="A35" s="55" t="s">
        <v>23</v>
      </c>
      <c r="B35" s="56">
        <v>60</v>
      </c>
      <c r="C35" s="57" t="s">
        <v>14</v>
      </c>
      <c r="D35" s="58"/>
      <c r="E35" s="58"/>
      <c r="F35" s="1"/>
      <c r="G35" s="1"/>
      <c r="H35" s="1"/>
    </row>
    <row r="36" spans="1:8">
      <c r="A36" s="55" t="s">
        <v>24</v>
      </c>
      <c r="B36" s="56">
        <v>40</v>
      </c>
      <c r="C36" s="57" t="s">
        <v>14</v>
      </c>
      <c r="D36" s="58"/>
      <c r="E36" s="58"/>
      <c r="F36" s="1"/>
      <c r="G36" s="1"/>
      <c r="H36" s="1"/>
    </row>
    <row r="37" spans="1:8">
      <c r="A37" s="59" t="s">
        <v>32</v>
      </c>
      <c r="B37" s="41">
        <v>35</v>
      </c>
      <c r="C37" s="42" t="s">
        <v>14</v>
      </c>
      <c r="D37" s="60"/>
      <c r="E37" s="60"/>
      <c r="F37" s="19"/>
      <c r="G37" s="19"/>
      <c r="H37" s="19"/>
    </row>
    <row r="38" spans="1:8">
      <c r="A38" s="59" t="s">
        <v>285</v>
      </c>
      <c r="B38" s="41">
        <v>5</v>
      </c>
      <c r="C38" s="42" t="s">
        <v>10</v>
      </c>
      <c r="D38" s="60"/>
      <c r="E38" s="60"/>
      <c r="F38" s="19"/>
      <c r="G38" s="19"/>
      <c r="H38" s="19"/>
    </row>
    <row r="39" spans="1:8" ht="30" customHeight="1">
      <c r="A39" s="59" t="s">
        <v>205</v>
      </c>
      <c r="B39" s="41">
        <v>6</v>
      </c>
      <c r="C39" s="42" t="s">
        <v>69</v>
      </c>
      <c r="D39" s="60"/>
      <c r="E39" s="60"/>
      <c r="F39" s="19"/>
      <c r="G39" s="19"/>
      <c r="H39" s="19"/>
    </row>
    <row r="40" spans="1:8" ht="15.75" thickBot="1">
      <c r="A40" s="59" t="s">
        <v>25</v>
      </c>
      <c r="B40" s="41">
        <v>20</v>
      </c>
      <c r="C40" s="42" t="s">
        <v>11</v>
      </c>
      <c r="D40" s="60"/>
      <c r="E40" s="60"/>
      <c r="F40" s="19"/>
      <c r="G40" s="19"/>
      <c r="H40" s="19"/>
    </row>
    <row r="41" spans="1:8" ht="16.5" thickBot="1">
      <c r="A41" s="77" t="s">
        <v>29</v>
      </c>
      <c r="B41" s="78"/>
      <c r="C41" s="78"/>
      <c r="D41" s="78"/>
      <c r="E41" s="78"/>
      <c r="F41" s="78"/>
      <c r="G41" s="79"/>
      <c r="H41" s="20">
        <f>SUM(H17:H40)</f>
        <v>0</v>
      </c>
    </row>
    <row r="42" spans="1:8" ht="19.7" customHeight="1">
      <c r="A42" s="69" t="s">
        <v>185</v>
      </c>
      <c r="B42" s="69"/>
      <c r="C42" s="69"/>
      <c r="D42" s="69"/>
      <c r="E42" s="69"/>
      <c r="F42" s="69"/>
      <c r="G42" s="69"/>
      <c r="H42" s="69"/>
    </row>
    <row r="43" spans="1:8" ht="19.7" customHeight="1">
      <c r="A43" s="70" t="s">
        <v>186</v>
      </c>
      <c r="B43" s="70"/>
      <c r="C43" s="70"/>
      <c r="D43" s="70"/>
      <c r="E43" s="70"/>
      <c r="F43" s="70"/>
      <c r="G43" s="70"/>
      <c r="H43" s="70"/>
    </row>
    <row r="44" spans="1:8" ht="19.7" customHeight="1" thickBot="1">
      <c r="E44" s="26" t="s">
        <v>189</v>
      </c>
    </row>
    <row r="45" spans="1:8" ht="22.5" customHeight="1" thickBot="1">
      <c r="A45" s="26" t="s">
        <v>187</v>
      </c>
      <c r="C45" s="25"/>
      <c r="E45" s="26" t="s">
        <v>190</v>
      </c>
      <c r="H45" s="20"/>
    </row>
    <row r="46" spans="1:8" ht="15.75" thickBot="1">
      <c r="A46" s="26" t="s">
        <v>188</v>
      </c>
      <c r="C46" s="25"/>
      <c r="E46" s="26" t="s">
        <v>191</v>
      </c>
      <c r="H46" s="20"/>
    </row>
    <row r="47" spans="1:8">
      <c r="A47" s="26" t="s">
        <v>192</v>
      </c>
      <c r="B47" s="28" t="s">
        <v>193</v>
      </c>
      <c r="C47" s="29"/>
      <c r="D47" s="26"/>
      <c r="E47" s="26" t="s">
        <v>194</v>
      </c>
      <c r="F47" s="26"/>
    </row>
    <row r="48" spans="1:8">
      <c r="A48" s="26" t="s">
        <v>195</v>
      </c>
      <c r="B48" s="28"/>
      <c r="C48" s="29"/>
      <c r="D48" s="26"/>
      <c r="E48" s="26" t="s">
        <v>262</v>
      </c>
      <c r="F48" s="26"/>
    </row>
  </sheetData>
  <sortState ref="A16:G41">
    <sortCondition ref="A16:A41"/>
  </sortState>
  <mergeCells count="7">
    <mergeCell ref="A42:H42"/>
    <mergeCell ref="A43:H43"/>
    <mergeCell ref="A14:C14"/>
    <mergeCell ref="D14:H14"/>
    <mergeCell ref="A9:H9"/>
    <mergeCell ref="A41:G41"/>
    <mergeCell ref="A10:H10"/>
  </mergeCells>
  <pageMargins left="0.35433070866141736" right="0.70866141732283472" top="0.47244094488188981" bottom="0.74803149606299213" header="0.31496062992125984" footer="0.31496062992125984"/>
  <pageSetup paperSize="9" scale="71" orientation="portrait" r:id="rId1"/>
  <headerFooter>
    <oddHeader xml:space="preserve">&amp;RCoulommiers le 16/04/18 </oddHeader>
    <oddFooter xml:space="preserve">&amp;CMAPA D'EPICERIE &amp;R
&amp;P/&amp;N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5:H40"/>
  <sheetViews>
    <sheetView view="pageLayout" topLeftCell="A7" zoomScaleSheetLayoutView="110" workbookViewId="0">
      <selection activeCell="A18" sqref="A18:B19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 t="s">
        <v>50</v>
      </c>
    </row>
    <row r="9" spans="1:8" ht="18.75">
      <c r="A9" s="82" t="s">
        <v>244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260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154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10" t="s">
        <v>200</v>
      </c>
      <c r="B16" s="11">
        <v>200</v>
      </c>
      <c r="C16" s="12" t="s">
        <v>86</v>
      </c>
      <c r="D16" s="13"/>
      <c r="E16" s="13"/>
      <c r="F16" s="13"/>
      <c r="G16" s="13"/>
      <c r="H16" s="13"/>
    </row>
    <row r="17" spans="1:8">
      <c r="A17" s="5" t="s">
        <v>155</v>
      </c>
      <c r="B17" s="9">
        <v>20</v>
      </c>
      <c r="C17" s="6" t="s">
        <v>86</v>
      </c>
      <c r="D17" s="1"/>
      <c r="E17" s="1"/>
      <c r="F17" s="1"/>
      <c r="G17" s="1"/>
      <c r="H17" s="1"/>
    </row>
    <row r="18" spans="1:8">
      <c r="A18" s="55" t="s">
        <v>156</v>
      </c>
      <c r="B18" s="56">
        <v>800</v>
      </c>
      <c r="C18" s="6" t="s">
        <v>86</v>
      </c>
      <c r="D18" s="1"/>
      <c r="E18" s="1"/>
      <c r="F18" s="1"/>
      <c r="G18" s="1"/>
      <c r="H18" s="1"/>
    </row>
    <row r="19" spans="1:8">
      <c r="A19" s="55" t="s">
        <v>157</v>
      </c>
      <c r="B19" s="56">
        <v>4000</v>
      </c>
      <c r="C19" s="6" t="s">
        <v>86</v>
      </c>
      <c r="D19" s="1"/>
      <c r="E19" s="1"/>
      <c r="F19" s="1"/>
      <c r="G19" s="1"/>
      <c r="H19" s="1"/>
    </row>
    <row r="20" spans="1:8">
      <c r="A20" s="5" t="s">
        <v>158</v>
      </c>
      <c r="B20" s="9">
        <v>80</v>
      </c>
      <c r="C20" s="6" t="s">
        <v>86</v>
      </c>
      <c r="D20" s="1"/>
      <c r="E20" s="1"/>
      <c r="F20" s="1"/>
      <c r="G20" s="1"/>
      <c r="H20" s="1"/>
    </row>
    <row r="21" spans="1:8">
      <c r="A21" s="5" t="s">
        <v>159</v>
      </c>
      <c r="B21" s="9">
        <v>60</v>
      </c>
      <c r="C21" s="6" t="s">
        <v>21</v>
      </c>
      <c r="D21" s="1"/>
      <c r="E21" s="1"/>
      <c r="F21" s="1"/>
      <c r="G21" s="1"/>
      <c r="H21" s="1"/>
    </row>
    <row r="22" spans="1:8" ht="30">
      <c r="A22" s="5" t="s">
        <v>160</v>
      </c>
      <c r="B22" s="9">
        <v>100</v>
      </c>
      <c r="C22" s="6" t="s">
        <v>226</v>
      </c>
      <c r="D22" s="1"/>
      <c r="E22" s="1"/>
      <c r="F22" s="1"/>
      <c r="G22" s="1"/>
      <c r="H22" s="1"/>
    </row>
    <row r="23" spans="1:8" ht="30">
      <c r="A23" s="5" t="s">
        <v>296</v>
      </c>
      <c r="B23" s="9">
        <v>600</v>
      </c>
      <c r="C23" s="6" t="s">
        <v>10</v>
      </c>
      <c r="D23" s="1"/>
      <c r="E23" s="1"/>
      <c r="F23" s="1"/>
      <c r="G23" s="1"/>
      <c r="H23" s="1"/>
    </row>
    <row r="24" spans="1:8">
      <c r="A24" s="5" t="s">
        <v>259</v>
      </c>
      <c r="B24" s="9">
        <v>70</v>
      </c>
      <c r="C24" s="6" t="s">
        <v>226</v>
      </c>
      <c r="D24" s="1"/>
      <c r="E24" s="1"/>
      <c r="F24" s="1"/>
      <c r="G24" s="1"/>
      <c r="H24" s="1"/>
    </row>
    <row r="25" spans="1:8" ht="30">
      <c r="A25" s="5" t="s">
        <v>242</v>
      </c>
      <c r="B25" s="9">
        <v>25</v>
      </c>
      <c r="C25" s="6" t="s">
        <v>226</v>
      </c>
      <c r="D25" s="1"/>
      <c r="E25" s="1"/>
      <c r="F25" s="1"/>
      <c r="G25" s="1"/>
      <c r="H25" s="1"/>
    </row>
    <row r="26" spans="1:8" ht="16.5" customHeight="1">
      <c r="A26" s="5" t="s">
        <v>258</v>
      </c>
      <c r="B26" s="9">
        <v>1000</v>
      </c>
      <c r="C26" s="6" t="s">
        <v>86</v>
      </c>
      <c r="D26" s="1"/>
      <c r="E26" s="1"/>
      <c r="F26" s="1"/>
      <c r="G26" s="1"/>
      <c r="H26" s="1"/>
    </row>
    <row r="27" spans="1:8">
      <c r="A27" s="5" t="s">
        <v>161</v>
      </c>
      <c r="B27" s="9">
        <v>350</v>
      </c>
      <c r="C27" s="6" t="s">
        <v>86</v>
      </c>
      <c r="D27" s="1"/>
      <c r="E27" s="1"/>
      <c r="F27" s="1"/>
      <c r="G27" s="1"/>
      <c r="H27" s="1"/>
    </row>
    <row r="28" spans="1:8" ht="15.75" thickBot="1">
      <c r="A28" s="5" t="s">
        <v>162</v>
      </c>
      <c r="B28" s="9">
        <v>150</v>
      </c>
      <c r="C28" s="6" t="s">
        <v>86</v>
      </c>
      <c r="D28" s="1"/>
      <c r="E28" s="1"/>
      <c r="F28" s="1"/>
      <c r="G28" s="1"/>
      <c r="H28" s="1"/>
    </row>
    <row r="29" spans="1:8" ht="16.5" thickBot="1">
      <c r="A29" s="77" t="s">
        <v>163</v>
      </c>
      <c r="B29" s="78"/>
      <c r="C29" s="78"/>
      <c r="D29" s="78"/>
      <c r="E29" s="78"/>
      <c r="F29" s="78"/>
      <c r="G29" s="79"/>
      <c r="H29" s="20">
        <f>SUM(H16:H28)</f>
        <v>0</v>
      </c>
    </row>
    <row r="30" spans="1:8">
      <c r="A30" s="4"/>
    </row>
    <row r="31" spans="1:8" ht="18.75" customHeight="1">
      <c r="A31" s="83" t="s">
        <v>185</v>
      </c>
      <c r="B31" s="83"/>
      <c r="C31" s="83"/>
      <c r="D31" s="83"/>
      <c r="E31" s="83"/>
      <c r="F31" s="83"/>
      <c r="G31" s="83"/>
      <c r="H31" s="83"/>
    </row>
    <row r="32" spans="1:8" ht="19.5" customHeight="1">
      <c r="A32" s="83" t="s">
        <v>198</v>
      </c>
      <c r="B32" s="83"/>
      <c r="C32" s="83"/>
      <c r="D32" s="83"/>
      <c r="E32" s="83"/>
      <c r="F32" s="83"/>
      <c r="G32" s="83"/>
      <c r="H32" s="83"/>
    </row>
    <row r="33" spans="1:8" ht="18.75">
      <c r="A33" s="39"/>
      <c r="B33" s="39"/>
      <c r="C33" s="39"/>
      <c r="D33" s="39"/>
      <c r="E33" s="39"/>
      <c r="F33" s="39"/>
      <c r="G33" s="39"/>
      <c r="H33" s="39"/>
    </row>
    <row r="34" spans="1:8" ht="19.5" thickBot="1">
      <c r="A34" s="35"/>
      <c r="B34" s="35"/>
      <c r="C34" s="35"/>
      <c r="D34" s="35"/>
      <c r="E34" s="26" t="s">
        <v>189</v>
      </c>
    </row>
    <row r="35" spans="1:8" ht="16.5" thickBot="1">
      <c r="A35" s="27" t="s">
        <v>187</v>
      </c>
      <c r="C35" s="25"/>
      <c r="E35" s="27" t="s">
        <v>190</v>
      </c>
      <c r="F35" s="27"/>
      <c r="H35" s="20"/>
    </row>
    <row r="36" spans="1:8" ht="16.5" thickBot="1">
      <c r="A36" s="27" t="s">
        <v>188</v>
      </c>
      <c r="C36" s="25"/>
      <c r="E36" s="27" t="s">
        <v>191</v>
      </c>
      <c r="F36" s="27"/>
      <c r="H36" s="20"/>
    </row>
    <row r="37" spans="1:8" ht="15.75">
      <c r="A37" s="27"/>
      <c r="C37" s="37"/>
      <c r="E37" s="27"/>
      <c r="F37" s="27"/>
      <c r="H37" s="38"/>
    </row>
    <row r="38" spans="1:8">
      <c r="E38" s="81" t="s">
        <v>194</v>
      </c>
      <c r="F38" s="81"/>
    </row>
    <row r="39" spans="1:8">
      <c r="A39" s="26" t="s">
        <v>192</v>
      </c>
      <c r="B39" s="28" t="s">
        <v>193</v>
      </c>
      <c r="C39" s="29"/>
      <c r="D39" s="26"/>
      <c r="E39" s="26" t="s">
        <v>262</v>
      </c>
      <c r="F39" s="26"/>
    </row>
    <row r="40" spans="1:8">
      <c r="A40" s="26" t="s">
        <v>195</v>
      </c>
      <c r="B40" s="28"/>
      <c r="C40" s="29"/>
      <c r="D40" s="26"/>
    </row>
  </sheetData>
  <sortState ref="A16:H26">
    <sortCondition ref="A16:A26"/>
  </sortState>
  <mergeCells count="8">
    <mergeCell ref="E38:F38"/>
    <mergeCell ref="A32:H32"/>
    <mergeCell ref="A9:H9"/>
    <mergeCell ref="A10:H10"/>
    <mergeCell ref="A14:C14"/>
    <mergeCell ref="D14:H14"/>
    <mergeCell ref="A29:G29"/>
    <mergeCell ref="A31:H31"/>
  </mergeCells>
  <pageMargins left="0.35433070866141736" right="0.70866141732283472" top="0.47244094488188981" bottom="0.74803149606299213" header="0.31496062992125984" footer="0.31496062992125984"/>
  <pageSetup paperSize="9" scale="71" orientation="landscape" r:id="rId1"/>
  <headerFooter>
    <oddHeader>&amp;RCoulommiers le 16/04/18</oddHeader>
    <oddFooter>&amp;CMAPA D'EPICERIE &amp;R&amp;P/&amp;N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H91"/>
  <sheetViews>
    <sheetView view="pageLayout" topLeftCell="A31" zoomScaleSheetLayoutView="100" workbookViewId="0">
      <selection activeCell="A80" sqref="A80:I83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/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165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263</v>
      </c>
      <c r="B16" s="51">
        <v>2</v>
      </c>
      <c r="C16" s="52" t="s">
        <v>69</v>
      </c>
      <c r="D16" s="67"/>
      <c r="E16" s="67"/>
      <c r="F16" s="67"/>
      <c r="G16" s="67"/>
      <c r="H16" s="68"/>
    </row>
    <row r="17" spans="1:8">
      <c r="A17" s="55" t="s">
        <v>303</v>
      </c>
      <c r="B17" s="56">
        <v>60</v>
      </c>
      <c r="C17" s="57" t="s">
        <v>69</v>
      </c>
      <c r="D17" s="58"/>
      <c r="E17" s="58"/>
      <c r="F17" s="58"/>
      <c r="G17" s="58"/>
      <c r="H17" s="1"/>
    </row>
    <row r="18" spans="1:8">
      <c r="A18" s="55" t="s">
        <v>167</v>
      </c>
      <c r="B18" s="56">
        <v>17</v>
      </c>
      <c r="C18" s="57" t="s">
        <v>69</v>
      </c>
      <c r="D18" s="1"/>
      <c r="E18" s="1"/>
      <c r="F18" s="1"/>
      <c r="G18" s="1"/>
      <c r="H18" s="1"/>
    </row>
    <row r="19" spans="1:8">
      <c r="A19" s="55" t="s">
        <v>168</v>
      </c>
      <c r="B19" s="56">
        <v>15</v>
      </c>
      <c r="C19" s="57" t="s">
        <v>21</v>
      </c>
      <c r="D19" s="1"/>
      <c r="E19" s="1"/>
      <c r="F19" s="1"/>
      <c r="G19" s="1"/>
      <c r="H19" s="1"/>
    </row>
    <row r="20" spans="1:8">
      <c r="A20" s="55" t="s">
        <v>211</v>
      </c>
      <c r="B20" s="56">
        <v>5</v>
      </c>
      <c r="C20" s="57" t="s">
        <v>86</v>
      </c>
      <c r="D20" s="1"/>
      <c r="E20" s="1"/>
      <c r="F20" s="1"/>
      <c r="G20" s="1"/>
      <c r="H20" s="1"/>
    </row>
    <row r="21" spans="1:8">
      <c r="A21" s="55" t="s">
        <v>169</v>
      </c>
      <c r="B21" s="56">
        <v>15</v>
      </c>
      <c r="C21" s="57" t="s">
        <v>69</v>
      </c>
      <c r="D21" s="1"/>
      <c r="E21" s="1"/>
      <c r="F21" s="1"/>
      <c r="G21" s="1"/>
      <c r="H21" s="1"/>
    </row>
    <row r="22" spans="1:8" ht="30">
      <c r="A22" s="55" t="s">
        <v>256</v>
      </c>
      <c r="B22" s="56">
        <v>15</v>
      </c>
      <c r="C22" s="57" t="s">
        <v>69</v>
      </c>
      <c r="D22" s="58"/>
      <c r="E22" s="58"/>
      <c r="F22" s="58"/>
      <c r="G22" s="58"/>
      <c r="H22" s="1"/>
    </row>
    <row r="23" spans="1:8">
      <c r="A23" s="55" t="s">
        <v>170</v>
      </c>
      <c r="B23" s="56">
        <v>300</v>
      </c>
      <c r="C23" s="57" t="s">
        <v>10</v>
      </c>
      <c r="D23" s="1"/>
      <c r="E23" s="1"/>
      <c r="F23" s="1"/>
      <c r="G23" s="1"/>
      <c r="H23" s="1"/>
    </row>
    <row r="24" spans="1:8" ht="30">
      <c r="A24" s="55" t="s">
        <v>290</v>
      </c>
      <c r="B24" s="56">
        <v>20</v>
      </c>
      <c r="C24" s="57" t="s">
        <v>69</v>
      </c>
      <c r="D24" s="1"/>
      <c r="E24" s="1"/>
      <c r="F24" s="1"/>
      <c r="G24" s="1"/>
      <c r="H24" s="1"/>
    </row>
    <row r="25" spans="1:8" s="47" customFormat="1" ht="30">
      <c r="A25" s="55" t="s">
        <v>289</v>
      </c>
      <c r="B25" s="56">
        <v>50</v>
      </c>
      <c r="C25" s="57" t="s">
        <v>69</v>
      </c>
      <c r="D25" s="1"/>
      <c r="E25" s="1"/>
      <c r="F25" s="1"/>
      <c r="G25" s="1"/>
      <c r="H25" s="1"/>
    </row>
    <row r="26" spans="1:8">
      <c r="A26" s="55" t="s">
        <v>288</v>
      </c>
      <c r="B26" s="56">
        <v>7</v>
      </c>
      <c r="C26" s="57" t="s">
        <v>69</v>
      </c>
      <c r="D26" s="1"/>
      <c r="E26" s="1"/>
      <c r="F26" s="1"/>
      <c r="G26" s="1"/>
      <c r="H26" s="1"/>
    </row>
    <row r="27" spans="1:8">
      <c r="A27" s="55" t="s">
        <v>180</v>
      </c>
      <c r="B27" s="56">
        <v>50</v>
      </c>
      <c r="C27" s="57" t="s">
        <v>86</v>
      </c>
      <c r="D27" s="58"/>
      <c r="E27" s="58"/>
      <c r="F27" s="58"/>
      <c r="G27" s="58"/>
      <c r="H27" s="1"/>
    </row>
    <row r="28" spans="1:8">
      <c r="A28" s="55" t="s">
        <v>228</v>
      </c>
      <c r="B28" s="56">
        <v>2</v>
      </c>
      <c r="C28" s="57" t="s">
        <v>72</v>
      </c>
      <c r="D28" s="1"/>
      <c r="E28" s="1"/>
      <c r="F28" s="1"/>
      <c r="G28" s="1"/>
      <c r="H28" s="1"/>
    </row>
    <row r="29" spans="1:8">
      <c r="A29" s="55" t="s">
        <v>227</v>
      </c>
      <c r="B29" s="56">
        <v>4</v>
      </c>
      <c r="C29" s="57" t="s">
        <v>72</v>
      </c>
      <c r="D29" s="46"/>
      <c r="E29" s="46"/>
      <c r="F29" s="46"/>
      <c r="G29" s="46"/>
      <c r="H29" s="46"/>
    </row>
    <row r="30" spans="1:8">
      <c r="A30" s="55" t="s">
        <v>231</v>
      </c>
      <c r="B30" s="56">
        <v>10</v>
      </c>
      <c r="C30" s="57" t="s">
        <v>69</v>
      </c>
      <c r="D30" s="1"/>
      <c r="E30" s="1"/>
      <c r="F30" s="1"/>
      <c r="G30" s="1"/>
      <c r="H30" s="1"/>
    </row>
    <row r="31" spans="1:8">
      <c r="A31" s="55" t="s">
        <v>181</v>
      </c>
      <c r="B31" s="56">
        <v>50</v>
      </c>
      <c r="C31" s="57" t="s">
        <v>69</v>
      </c>
      <c r="D31" s="58"/>
      <c r="E31" s="58"/>
      <c r="F31" s="58"/>
      <c r="G31" s="58"/>
      <c r="H31" s="1"/>
    </row>
    <row r="32" spans="1:8">
      <c r="A32" s="55" t="s">
        <v>229</v>
      </c>
      <c r="B32" s="56">
        <v>2</v>
      </c>
      <c r="C32" s="57" t="s">
        <v>72</v>
      </c>
      <c r="D32" s="1"/>
      <c r="E32" s="1"/>
      <c r="F32" s="1"/>
      <c r="G32" s="1"/>
      <c r="H32" s="1"/>
    </row>
    <row r="33" spans="1:8">
      <c r="A33" s="55" t="s">
        <v>230</v>
      </c>
      <c r="B33" s="56">
        <v>5</v>
      </c>
      <c r="C33" s="57" t="s">
        <v>69</v>
      </c>
      <c r="D33" s="1"/>
      <c r="E33" s="1"/>
      <c r="F33" s="1"/>
      <c r="G33" s="1"/>
      <c r="H33" s="1"/>
    </row>
    <row r="34" spans="1:8">
      <c r="A34" s="55" t="s">
        <v>196</v>
      </c>
      <c r="B34" s="56">
        <v>600</v>
      </c>
      <c r="C34" s="57" t="s">
        <v>197</v>
      </c>
      <c r="D34" s="1"/>
      <c r="E34" s="1"/>
      <c r="F34" s="1"/>
      <c r="G34" s="1"/>
      <c r="H34" s="1"/>
    </row>
    <row r="35" spans="1:8">
      <c r="A35" s="55" t="s">
        <v>214</v>
      </c>
      <c r="B35" s="56">
        <v>1</v>
      </c>
      <c r="C35" s="57" t="s">
        <v>69</v>
      </c>
      <c r="D35" s="58"/>
      <c r="E35" s="58"/>
      <c r="F35" s="58"/>
      <c r="G35" s="58"/>
      <c r="H35" s="1"/>
    </row>
    <row r="36" spans="1:8">
      <c r="A36" s="55" t="s">
        <v>297</v>
      </c>
      <c r="B36" s="56">
        <v>1000</v>
      </c>
      <c r="C36" s="57" t="s">
        <v>10</v>
      </c>
      <c r="D36" s="1"/>
      <c r="E36" s="1"/>
      <c r="F36" s="1"/>
      <c r="G36" s="1"/>
      <c r="H36" s="1"/>
    </row>
    <row r="37" spans="1:8">
      <c r="A37" s="55" t="s">
        <v>298</v>
      </c>
      <c r="B37" s="56">
        <v>5</v>
      </c>
      <c r="C37" s="57" t="s">
        <v>10</v>
      </c>
      <c r="D37" s="1"/>
      <c r="E37" s="1"/>
      <c r="F37" s="1"/>
      <c r="G37" s="1"/>
      <c r="H37" s="1"/>
    </row>
    <row r="38" spans="1:8">
      <c r="A38" s="55" t="s">
        <v>206</v>
      </c>
      <c r="B38" s="56">
        <v>2</v>
      </c>
      <c r="C38" s="57" t="s">
        <v>69</v>
      </c>
      <c r="D38" s="1"/>
      <c r="E38" s="1"/>
      <c r="F38" s="1"/>
      <c r="G38" s="1"/>
      <c r="H38" s="1"/>
    </row>
    <row r="39" spans="1:8">
      <c r="A39" s="55" t="s">
        <v>171</v>
      </c>
      <c r="B39" s="56">
        <v>200</v>
      </c>
      <c r="C39" s="57" t="s">
        <v>21</v>
      </c>
      <c r="D39" s="1"/>
      <c r="E39" s="1"/>
      <c r="F39" s="1"/>
      <c r="G39" s="1"/>
      <c r="H39" s="1"/>
    </row>
    <row r="40" spans="1:8">
      <c r="A40" s="55" t="s">
        <v>232</v>
      </c>
      <c r="B40" s="56">
        <v>4</v>
      </c>
      <c r="C40" s="57" t="s">
        <v>72</v>
      </c>
      <c r="D40" s="1"/>
      <c r="E40" s="1"/>
      <c r="F40" s="1"/>
      <c r="G40" s="1"/>
      <c r="H40" s="1"/>
    </row>
    <row r="41" spans="1:8">
      <c r="A41" s="55" t="s">
        <v>172</v>
      </c>
      <c r="B41" s="56">
        <v>10</v>
      </c>
      <c r="C41" s="57" t="s">
        <v>10</v>
      </c>
      <c r="D41" s="1"/>
      <c r="E41" s="1"/>
      <c r="F41" s="1"/>
      <c r="G41" s="1"/>
      <c r="H41" s="1"/>
    </row>
    <row r="42" spans="1:8">
      <c r="A42" s="55" t="s">
        <v>173</v>
      </c>
      <c r="B42" s="56">
        <v>30</v>
      </c>
      <c r="C42" s="57" t="s">
        <v>69</v>
      </c>
      <c r="D42" s="1"/>
      <c r="E42" s="1"/>
      <c r="F42" s="1"/>
      <c r="G42" s="1"/>
      <c r="H42" s="1"/>
    </row>
    <row r="43" spans="1:8">
      <c r="A43" s="55" t="s">
        <v>291</v>
      </c>
      <c r="B43" s="56">
        <v>1000</v>
      </c>
      <c r="C43" s="57" t="s">
        <v>10</v>
      </c>
      <c r="D43" s="1"/>
      <c r="E43" s="1"/>
      <c r="F43" s="1"/>
      <c r="G43" s="1"/>
      <c r="H43" s="1"/>
    </row>
    <row r="44" spans="1:8">
      <c r="A44" s="55" t="s">
        <v>182</v>
      </c>
      <c r="B44" s="56">
        <v>30</v>
      </c>
      <c r="C44" s="57" t="s">
        <v>69</v>
      </c>
      <c r="D44" s="58"/>
      <c r="E44" s="58"/>
      <c r="F44" s="58"/>
      <c r="G44" s="58"/>
      <c r="H44" s="1"/>
    </row>
    <row r="45" spans="1:8">
      <c r="A45" s="55" t="s">
        <v>174</v>
      </c>
      <c r="B45" s="56">
        <v>100</v>
      </c>
      <c r="C45" s="57" t="s">
        <v>72</v>
      </c>
      <c r="D45" s="1"/>
      <c r="E45" s="1"/>
      <c r="F45" s="1"/>
      <c r="G45" s="1"/>
      <c r="H45" s="1"/>
    </row>
    <row r="46" spans="1:8">
      <c r="A46" s="55" t="s">
        <v>175</v>
      </c>
      <c r="B46" s="56">
        <v>5</v>
      </c>
      <c r="C46" s="57" t="s">
        <v>72</v>
      </c>
      <c r="D46" s="1"/>
      <c r="E46" s="1"/>
      <c r="F46" s="1"/>
      <c r="G46" s="1"/>
      <c r="H46" s="1"/>
    </row>
    <row r="47" spans="1:8">
      <c r="A47" s="55" t="s">
        <v>210</v>
      </c>
      <c r="B47" s="56">
        <v>300</v>
      </c>
      <c r="C47" s="57" t="s">
        <v>10</v>
      </c>
      <c r="D47" s="1"/>
      <c r="E47" s="1"/>
      <c r="F47" s="1"/>
      <c r="G47" s="1"/>
      <c r="H47" s="1"/>
    </row>
    <row r="48" spans="1:8">
      <c r="A48" s="55" t="s">
        <v>176</v>
      </c>
      <c r="B48" s="56">
        <v>18</v>
      </c>
      <c r="C48" s="57" t="s">
        <v>69</v>
      </c>
      <c r="D48" s="1"/>
      <c r="E48" s="1"/>
      <c r="F48" s="1"/>
      <c r="G48" s="1"/>
      <c r="H48" s="1"/>
    </row>
    <row r="49" spans="1:8" ht="18.75" customHeight="1">
      <c r="A49" s="50" t="s">
        <v>179</v>
      </c>
      <c r="B49" s="51">
        <v>5</v>
      </c>
      <c r="C49" s="52" t="s">
        <v>69</v>
      </c>
      <c r="D49" s="13"/>
      <c r="E49" s="13"/>
      <c r="F49" s="13"/>
      <c r="G49" s="13"/>
      <c r="H49" s="13"/>
    </row>
    <row r="50" spans="1:8">
      <c r="A50" s="55" t="s">
        <v>178</v>
      </c>
      <c r="B50" s="56">
        <v>18</v>
      </c>
      <c r="C50" s="57" t="s">
        <v>69</v>
      </c>
      <c r="D50" s="1"/>
      <c r="E50" s="1"/>
      <c r="F50" s="1"/>
      <c r="G50" s="1"/>
      <c r="H50" s="1"/>
    </row>
    <row r="51" spans="1:8">
      <c r="A51" s="55" t="s">
        <v>177</v>
      </c>
      <c r="B51" s="56">
        <v>10</v>
      </c>
      <c r="C51" s="57" t="s">
        <v>69</v>
      </c>
      <c r="D51" s="1"/>
      <c r="E51" s="1"/>
      <c r="F51" s="1"/>
      <c r="G51" s="1"/>
      <c r="H51" s="1"/>
    </row>
    <row r="52" spans="1:8">
      <c r="A52" s="55" t="s">
        <v>183</v>
      </c>
      <c r="B52" s="56">
        <v>100</v>
      </c>
      <c r="C52" s="57" t="s">
        <v>10</v>
      </c>
      <c r="D52" s="1"/>
      <c r="E52" s="1"/>
      <c r="F52" s="1"/>
      <c r="G52" s="1"/>
      <c r="H52" s="1"/>
    </row>
    <row r="53" spans="1:8">
      <c r="A53" s="55" t="s">
        <v>300</v>
      </c>
      <c r="B53" s="56">
        <v>130</v>
      </c>
      <c r="C53" s="57" t="s">
        <v>86</v>
      </c>
      <c r="D53" s="58"/>
      <c r="E53" s="58"/>
      <c r="F53" s="58"/>
      <c r="G53" s="58"/>
      <c r="H53" s="1"/>
    </row>
    <row r="54" spans="1:8">
      <c r="A54" s="55" t="s">
        <v>184</v>
      </c>
      <c r="B54" s="56">
        <v>100</v>
      </c>
      <c r="C54" s="57" t="s">
        <v>86</v>
      </c>
      <c r="D54" s="58"/>
      <c r="E54" s="58"/>
      <c r="F54" s="58"/>
      <c r="G54" s="58"/>
      <c r="H54" s="1"/>
    </row>
    <row r="55" spans="1:8">
      <c r="A55" s="55" t="s">
        <v>208</v>
      </c>
      <c r="B55" s="56">
        <v>1</v>
      </c>
      <c r="C55" s="57" t="s">
        <v>69</v>
      </c>
      <c r="D55" s="1"/>
      <c r="E55" s="1"/>
      <c r="F55" s="1"/>
      <c r="G55" s="1"/>
      <c r="H55" s="1"/>
    </row>
    <row r="56" spans="1:8" ht="15.75" thickBot="1">
      <c r="A56" s="55" t="s">
        <v>209</v>
      </c>
      <c r="B56" s="56">
        <v>1</v>
      </c>
      <c r="C56" s="57" t="s">
        <v>69</v>
      </c>
      <c r="D56" s="1"/>
      <c r="E56" s="1"/>
      <c r="F56" s="1"/>
      <c r="G56" s="1"/>
      <c r="H56" s="1"/>
    </row>
    <row r="57" spans="1:8" ht="38.25" customHeight="1" thickBot="1">
      <c r="A57" s="87" t="s">
        <v>166</v>
      </c>
      <c r="B57" s="88"/>
      <c r="C57" s="88"/>
      <c r="D57" s="88"/>
      <c r="E57" s="88"/>
      <c r="F57" s="88"/>
      <c r="G57" s="89"/>
      <c r="H57" s="20">
        <f>SUM(H16:H56)</f>
        <v>0</v>
      </c>
    </row>
    <row r="58" spans="1:8" ht="18.75">
      <c r="A58" s="69" t="s">
        <v>185</v>
      </c>
      <c r="B58" s="69"/>
      <c r="C58" s="69"/>
      <c r="D58" s="69"/>
      <c r="E58" s="69"/>
      <c r="F58" s="69"/>
      <c r="G58" s="69"/>
      <c r="H58" s="69"/>
    </row>
    <row r="59" spans="1:8" ht="18.75">
      <c r="A59" s="70" t="s">
        <v>198</v>
      </c>
      <c r="B59" s="70"/>
      <c r="C59" s="70"/>
      <c r="D59" s="70"/>
      <c r="E59" s="70"/>
      <c r="F59" s="70"/>
      <c r="G59" s="70"/>
      <c r="H59" s="70"/>
    </row>
    <row r="61" spans="1:8" ht="19.5" thickBot="1">
      <c r="A61" s="48"/>
      <c r="B61" s="48"/>
      <c r="C61" s="48"/>
      <c r="D61" s="48"/>
      <c r="E61" s="26" t="s">
        <v>189</v>
      </c>
    </row>
    <row r="62" spans="1:8" ht="16.5" thickBot="1">
      <c r="A62" s="27" t="s">
        <v>187</v>
      </c>
      <c r="C62" s="25"/>
      <c r="E62" s="27" t="s">
        <v>190</v>
      </c>
      <c r="F62" s="27"/>
      <c r="H62" s="20"/>
    </row>
    <row r="63" spans="1:8" ht="16.5" thickBot="1">
      <c r="A63" s="27" t="s">
        <v>188</v>
      </c>
      <c r="C63" s="25"/>
      <c r="E63" s="27" t="s">
        <v>191</v>
      </c>
      <c r="F63" s="27"/>
      <c r="H63" s="20"/>
    </row>
    <row r="65" spans="1:6">
      <c r="B65" s="28"/>
      <c r="C65" s="29"/>
      <c r="D65" s="26"/>
    </row>
    <row r="67" spans="1:6">
      <c r="A67" s="26" t="s">
        <v>192</v>
      </c>
      <c r="B67" s="28" t="s">
        <v>193</v>
      </c>
      <c r="C67" s="29"/>
      <c r="D67" s="26"/>
      <c r="E67" s="26" t="s">
        <v>194</v>
      </c>
      <c r="F67" s="26"/>
    </row>
    <row r="68" spans="1:6">
      <c r="A68" s="26"/>
      <c r="B68" s="28"/>
      <c r="C68" s="29"/>
      <c r="D68" s="26"/>
      <c r="E68" s="26" t="s">
        <v>262</v>
      </c>
      <c r="F68" s="26"/>
    </row>
    <row r="69" spans="1:6">
      <c r="A69" s="26" t="s">
        <v>195</v>
      </c>
      <c r="E69" s="26"/>
    </row>
    <row r="80" spans="1:6">
      <c r="B80"/>
      <c r="C80"/>
    </row>
    <row r="81" spans="1:8">
      <c r="B81"/>
      <c r="C81"/>
    </row>
    <row r="82" spans="1:8">
      <c r="B82"/>
      <c r="C82"/>
    </row>
    <row r="83" spans="1:8" ht="16.5" customHeight="1">
      <c r="B83"/>
      <c r="C83"/>
    </row>
    <row r="84" spans="1:8" ht="18.75">
      <c r="A84" s="70"/>
      <c r="B84" s="70"/>
      <c r="C84" s="70"/>
      <c r="D84" s="70"/>
      <c r="E84" s="70"/>
      <c r="F84" s="70"/>
      <c r="G84" s="70"/>
      <c r="H84" s="70"/>
    </row>
    <row r="85" spans="1:8" ht="18.75">
      <c r="A85" s="35"/>
      <c r="B85" s="35"/>
      <c r="C85" s="35"/>
      <c r="D85" s="35"/>
      <c r="E85" s="35"/>
      <c r="F85" s="35"/>
      <c r="G85" s="35"/>
      <c r="H85" s="35"/>
    </row>
    <row r="86" spans="1:8" ht="18.75">
      <c r="A86" s="35"/>
      <c r="B86" s="26"/>
      <c r="C86"/>
    </row>
    <row r="87" spans="1:8" ht="15.75">
      <c r="A87" s="27"/>
      <c r="B87" s="27"/>
      <c r="C87" s="27"/>
    </row>
    <row r="88" spans="1:8" ht="15.75">
      <c r="A88" s="27"/>
      <c r="B88" s="27"/>
      <c r="C88" s="27"/>
    </row>
    <row r="89" spans="1:8" ht="15.75">
      <c r="A89" s="27"/>
      <c r="C89" s="37"/>
      <c r="E89" s="27"/>
      <c r="F89" s="27"/>
      <c r="H89" s="38"/>
    </row>
    <row r="90" spans="1:8">
      <c r="E90" s="49"/>
      <c r="F90" s="49"/>
    </row>
    <row r="91" spans="1:8">
      <c r="A91" s="26"/>
      <c r="B91" s="28"/>
      <c r="C91" s="29"/>
      <c r="D91" s="26"/>
      <c r="E91" s="26"/>
      <c r="F91" s="26"/>
    </row>
  </sheetData>
  <autoFilter ref="A15:H47"/>
  <mergeCells count="8">
    <mergeCell ref="A84:H84"/>
    <mergeCell ref="A9:H9"/>
    <mergeCell ref="A10:H10"/>
    <mergeCell ref="A14:C14"/>
    <mergeCell ref="D14:H14"/>
    <mergeCell ref="A57:G57"/>
    <mergeCell ref="A58:H58"/>
    <mergeCell ref="A59:H59"/>
  </mergeCells>
  <pageMargins left="0.35433070866141736" right="0.70866141732283472" top="0.47244094488188981" bottom="0.74803149606299213" header="0.31496062992125984" footer="0.31496062992125984"/>
  <pageSetup paperSize="9" scale="54" orientation="portrait" r:id="rId1"/>
  <headerFooter>
    <oddHeader>&amp;RCoulommiers le 16/04/2018</oddHeader>
    <oddFooter>&amp;CMAPA D'EPICERIE &amp;R&amp;P/&amp;N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9" sqref="O19"/>
    </sheetView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H50"/>
  <sheetViews>
    <sheetView tabSelected="1" view="pageLayout" zoomScaleSheetLayoutView="90" workbookViewId="0">
      <selection activeCell="A16" sqref="A16:C39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/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31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33</v>
      </c>
      <c r="B16" s="51">
        <v>100</v>
      </c>
      <c r="C16" s="52" t="s">
        <v>34</v>
      </c>
      <c r="D16" s="13"/>
      <c r="E16" s="13"/>
      <c r="F16" s="13"/>
      <c r="G16" s="13"/>
      <c r="H16" s="13"/>
    </row>
    <row r="17" spans="1:8">
      <c r="A17" s="50" t="s">
        <v>246</v>
      </c>
      <c r="B17" s="51">
        <v>10</v>
      </c>
      <c r="C17" s="52" t="s">
        <v>14</v>
      </c>
      <c r="D17" s="13"/>
      <c r="E17" s="13"/>
      <c r="F17" s="13"/>
      <c r="G17" s="13"/>
      <c r="H17" s="13"/>
    </row>
    <row r="18" spans="1:8">
      <c r="A18" s="55" t="s">
        <v>35</v>
      </c>
      <c r="B18" s="56">
        <v>30</v>
      </c>
      <c r="C18" s="57" t="s">
        <v>14</v>
      </c>
      <c r="D18" s="1"/>
      <c r="E18" s="1"/>
      <c r="F18" s="1"/>
      <c r="G18" s="1"/>
      <c r="H18" s="1"/>
    </row>
    <row r="19" spans="1:8">
      <c r="A19" s="55" t="s">
        <v>36</v>
      </c>
      <c r="B19" s="56">
        <v>6</v>
      </c>
      <c r="C19" s="57" t="s">
        <v>14</v>
      </c>
      <c r="D19" s="1"/>
      <c r="E19" s="1"/>
      <c r="F19" s="1"/>
      <c r="G19" s="1"/>
      <c r="H19" s="1"/>
    </row>
    <row r="20" spans="1:8">
      <c r="A20" s="55" t="s">
        <v>202</v>
      </c>
      <c r="B20" s="56">
        <v>8</v>
      </c>
      <c r="C20" s="57" t="s">
        <v>14</v>
      </c>
      <c r="D20" s="1"/>
      <c r="E20" s="1"/>
      <c r="F20" s="1"/>
      <c r="G20" s="1"/>
      <c r="H20" s="1"/>
    </row>
    <row r="21" spans="1:8">
      <c r="A21" s="55" t="s">
        <v>220</v>
      </c>
      <c r="B21" s="56">
        <v>5</v>
      </c>
      <c r="C21" s="57" t="s">
        <v>14</v>
      </c>
      <c r="D21" s="1"/>
      <c r="E21" s="1"/>
      <c r="F21" s="1"/>
      <c r="G21" s="1"/>
      <c r="H21" s="1"/>
    </row>
    <row r="22" spans="1:8">
      <c r="A22" s="55" t="s">
        <v>37</v>
      </c>
      <c r="B22" s="56">
        <v>10</v>
      </c>
      <c r="C22" s="57" t="s">
        <v>14</v>
      </c>
      <c r="D22" s="1"/>
      <c r="E22" s="1"/>
      <c r="F22" s="1"/>
      <c r="G22" s="1"/>
      <c r="H22" s="1"/>
    </row>
    <row r="23" spans="1:8">
      <c r="A23" s="55" t="s">
        <v>38</v>
      </c>
      <c r="B23" s="56">
        <v>200</v>
      </c>
      <c r="C23" s="57" t="s">
        <v>34</v>
      </c>
      <c r="D23" s="1"/>
      <c r="E23" s="1"/>
      <c r="F23" s="1"/>
      <c r="G23" s="1"/>
      <c r="H23" s="1"/>
    </row>
    <row r="24" spans="1:8">
      <c r="A24" s="55" t="s">
        <v>39</v>
      </c>
      <c r="B24" s="56">
        <v>50</v>
      </c>
      <c r="C24" s="57" t="s">
        <v>14</v>
      </c>
      <c r="D24" s="1"/>
      <c r="E24" s="1"/>
      <c r="F24" s="1"/>
      <c r="G24" s="1"/>
      <c r="H24" s="1"/>
    </row>
    <row r="25" spans="1:8">
      <c r="A25" s="55" t="s">
        <v>286</v>
      </c>
      <c r="B25" s="56">
        <v>3</v>
      </c>
      <c r="C25" s="57" t="s">
        <v>34</v>
      </c>
      <c r="D25" s="1"/>
      <c r="E25" s="1"/>
      <c r="F25" s="1"/>
      <c r="G25" s="1"/>
      <c r="H25" s="1"/>
    </row>
    <row r="26" spans="1:8">
      <c r="A26" s="55" t="s">
        <v>40</v>
      </c>
      <c r="B26" s="56">
        <v>12</v>
      </c>
      <c r="C26" s="57" t="s">
        <v>11</v>
      </c>
      <c r="D26" s="1"/>
      <c r="E26" s="1"/>
      <c r="F26" s="1"/>
      <c r="G26" s="1"/>
      <c r="H26" s="1"/>
    </row>
    <row r="27" spans="1:8">
      <c r="A27" s="55" t="s">
        <v>41</v>
      </c>
      <c r="B27" s="56">
        <v>60</v>
      </c>
      <c r="C27" s="57" t="s">
        <v>11</v>
      </c>
      <c r="D27" s="1"/>
      <c r="E27" s="1"/>
      <c r="F27" s="1"/>
      <c r="G27" s="1"/>
      <c r="H27" s="1"/>
    </row>
    <row r="28" spans="1:8">
      <c r="A28" s="55" t="s">
        <v>42</v>
      </c>
      <c r="B28" s="56">
        <v>50</v>
      </c>
      <c r="C28" s="57" t="s">
        <v>14</v>
      </c>
      <c r="D28" s="1"/>
      <c r="E28" s="1"/>
      <c r="F28" s="1"/>
      <c r="G28" s="1"/>
      <c r="H28" s="1"/>
    </row>
    <row r="29" spans="1:8">
      <c r="A29" s="55" t="s">
        <v>43</v>
      </c>
      <c r="B29" s="56">
        <v>40</v>
      </c>
      <c r="C29" s="57" t="s">
        <v>14</v>
      </c>
      <c r="D29" s="1"/>
      <c r="E29" s="1"/>
      <c r="F29" s="1"/>
      <c r="G29" s="1"/>
      <c r="H29" s="1"/>
    </row>
    <row r="30" spans="1:8">
      <c r="A30" s="55" t="s">
        <v>44</v>
      </c>
      <c r="B30" s="56">
        <v>50</v>
      </c>
      <c r="C30" s="57" t="s">
        <v>14</v>
      </c>
      <c r="D30" s="1"/>
      <c r="E30" s="1"/>
      <c r="F30" s="1"/>
      <c r="G30" s="1"/>
      <c r="H30" s="1"/>
    </row>
    <row r="31" spans="1:8">
      <c r="A31" s="55" t="s">
        <v>252</v>
      </c>
      <c r="B31" s="56">
        <v>10</v>
      </c>
      <c r="C31" s="57" t="s">
        <v>14</v>
      </c>
      <c r="D31" s="1"/>
      <c r="E31" s="1"/>
      <c r="F31" s="1"/>
      <c r="G31" s="1"/>
      <c r="H31" s="1"/>
    </row>
    <row r="32" spans="1:8">
      <c r="A32" s="55" t="s">
        <v>45</v>
      </c>
      <c r="B32" s="56">
        <v>30</v>
      </c>
      <c r="C32" s="57" t="s">
        <v>14</v>
      </c>
      <c r="D32" s="1"/>
      <c r="E32" s="1"/>
      <c r="F32" s="1"/>
      <c r="G32" s="1"/>
      <c r="H32" s="1"/>
    </row>
    <row r="33" spans="1:8">
      <c r="A33" s="55" t="s">
        <v>46</v>
      </c>
      <c r="B33" s="56">
        <v>300</v>
      </c>
      <c r="C33" s="57" t="s">
        <v>11</v>
      </c>
      <c r="D33" s="1"/>
      <c r="E33" s="1"/>
      <c r="F33" s="1"/>
      <c r="G33" s="1"/>
      <c r="H33" s="1"/>
    </row>
    <row r="34" spans="1:8">
      <c r="A34" s="55" t="s">
        <v>247</v>
      </c>
      <c r="B34" s="56">
        <v>10</v>
      </c>
      <c r="C34" s="57" t="s">
        <v>14</v>
      </c>
      <c r="D34" s="1"/>
      <c r="E34" s="1"/>
      <c r="F34" s="1"/>
      <c r="G34" s="1"/>
      <c r="H34" s="1"/>
    </row>
    <row r="35" spans="1:8">
      <c r="A35" s="55" t="s">
        <v>248</v>
      </c>
      <c r="B35" s="56">
        <v>60</v>
      </c>
      <c r="C35" s="57" t="s">
        <v>34</v>
      </c>
      <c r="D35" s="1"/>
      <c r="E35" s="1"/>
      <c r="F35" s="1"/>
      <c r="G35" s="1"/>
      <c r="H35" s="1"/>
    </row>
    <row r="36" spans="1:8">
      <c r="A36" s="55" t="s">
        <v>249</v>
      </c>
      <c r="B36" s="56">
        <v>15</v>
      </c>
      <c r="C36" s="57" t="s">
        <v>34</v>
      </c>
      <c r="D36" s="1"/>
      <c r="E36" s="1"/>
      <c r="F36" s="1"/>
      <c r="G36" s="1"/>
      <c r="H36" s="1"/>
    </row>
    <row r="37" spans="1:8">
      <c r="A37" s="55" t="s">
        <v>47</v>
      </c>
      <c r="B37" s="56">
        <v>200</v>
      </c>
      <c r="C37" s="57" t="s">
        <v>14</v>
      </c>
      <c r="D37" s="1"/>
      <c r="E37" s="1"/>
      <c r="F37" s="1"/>
      <c r="G37" s="1"/>
      <c r="H37" s="1"/>
    </row>
    <row r="38" spans="1:8">
      <c r="A38" s="59" t="s">
        <v>48</v>
      </c>
      <c r="B38" s="41">
        <v>10</v>
      </c>
      <c r="C38" s="42" t="s">
        <v>14</v>
      </c>
      <c r="D38" s="19"/>
      <c r="E38" s="19"/>
      <c r="F38" s="19"/>
      <c r="G38" s="19"/>
      <c r="H38" s="19"/>
    </row>
    <row r="39" spans="1:8" ht="15.75" thickBot="1">
      <c r="A39" s="59" t="s">
        <v>49</v>
      </c>
      <c r="B39" s="41">
        <v>35</v>
      </c>
      <c r="C39" s="42" t="s">
        <v>14</v>
      </c>
      <c r="D39" s="19"/>
      <c r="E39" s="19"/>
      <c r="F39" s="19"/>
      <c r="G39" s="19"/>
      <c r="H39" s="19"/>
    </row>
    <row r="40" spans="1:8" ht="16.5" thickBot="1">
      <c r="A40" s="77" t="s">
        <v>30</v>
      </c>
      <c r="B40" s="78"/>
      <c r="C40" s="78"/>
      <c r="D40" s="78"/>
      <c r="E40" s="78"/>
      <c r="F40" s="78"/>
      <c r="G40" s="79"/>
      <c r="H40" s="20">
        <f>SUM(H16:H39)</f>
        <v>0</v>
      </c>
    </row>
    <row r="41" spans="1:8" ht="18.75" customHeight="1">
      <c r="A41" s="69" t="s">
        <v>185</v>
      </c>
      <c r="B41" s="69"/>
      <c r="C41" s="69"/>
      <c r="D41" s="69"/>
      <c r="E41" s="69"/>
      <c r="F41" s="69"/>
      <c r="G41" s="69"/>
      <c r="H41" s="69"/>
    </row>
    <row r="42" spans="1:8" ht="19.5" customHeight="1">
      <c r="A42" s="70" t="s">
        <v>198</v>
      </c>
      <c r="B42" s="70"/>
      <c r="C42" s="70"/>
      <c r="D42" s="70"/>
      <c r="E42" s="70"/>
      <c r="F42" s="70"/>
      <c r="G42" s="70"/>
      <c r="H42" s="70"/>
    </row>
    <row r="43" spans="1:8" ht="18.75">
      <c r="A43" s="35"/>
      <c r="B43" s="35"/>
      <c r="C43" s="35"/>
      <c r="D43" s="35"/>
      <c r="E43" s="35"/>
      <c r="F43" s="35"/>
      <c r="G43" s="35"/>
      <c r="H43" s="35"/>
    </row>
    <row r="44" spans="1:8" ht="19.5" thickBot="1">
      <c r="A44" s="35"/>
      <c r="B44" s="35"/>
      <c r="C44" s="35"/>
      <c r="D44" s="35"/>
      <c r="E44" s="26" t="s">
        <v>189</v>
      </c>
    </row>
    <row r="45" spans="1:8" ht="16.5" thickBot="1">
      <c r="A45" s="27" t="s">
        <v>187</v>
      </c>
      <c r="C45" s="25"/>
      <c r="E45" s="27" t="s">
        <v>190</v>
      </c>
      <c r="F45" s="27"/>
      <c r="H45" s="20"/>
    </row>
    <row r="46" spans="1:8" ht="16.5" thickBot="1">
      <c r="A46" s="27" t="s">
        <v>188</v>
      </c>
      <c r="C46" s="25"/>
      <c r="E46" s="27" t="s">
        <v>191</v>
      </c>
      <c r="F46" s="27"/>
      <c r="H46" s="20"/>
    </row>
    <row r="47" spans="1:8" ht="15.75">
      <c r="A47" s="27"/>
      <c r="C47" s="37"/>
      <c r="E47" s="27"/>
      <c r="F47" s="27"/>
      <c r="H47" s="38"/>
    </row>
    <row r="48" spans="1:8">
      <c r="E48" s="81" t="s">
        <v>194</v>
      </c>
      <c r="F48" s="81"/>
    </row>
    <row r="49" spans="1:6">
      <c r="A49" s="26" t="s">
        <v>192</v>
      </c>
      <c r="B49" s="28" t="s">
        <v>193</v>
      </c>
      <c r="C49" s="29"/>
      <c r="D49" s="26"/>
      <c r="E49" s="26" t="s">
        <v>262</v>
      </c>
      <c r="F49" s="26"/>
    </row>
    <row r="50" spans="1:6">
      <c r="A50" s="26" t="s">
        <v>195</v>
      </c>
      <c r="B50" s="28"/>
      <c r="C50" s="29"/>
      <c r="D50" s="26"/>
    </row>
  </sheetData>
  <mergeCells count="8">
    <mergeCell ref="E48:F48"/>
    <mergeCell ref="A41:H41"/>
    <mergeCell ref="A42:H42"/>
    <mergeCell ref="A9:H9"/>
    <mergeCell ref="A14:C14"/>
    <mergeCell ref="D14:H14"/>
    <mergeCell ref="A40:G40"/>
    <mergeCell ref="A10:H10"/>
  </mergeCells>
  <pageMargins left="0.35433070866141736" right="0.70866141732283472" top="0.47244094488188981" bottom="0.74803149606299213" header="0.31496062992125984" footer="0.31496062992125984"/>
  <pageSetup paperSize="9" scale="62" orientation="landscape" r:id="rId1"/>
  <headerFooter>
    <oddHeader xml:space="preserve">&amp;RCoulommiers le 16/04/18 </oddHeader>
    <oddFooter>&amp;CMAPA D'EPICERIE 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5:H32"/>
  <sheetViews>
    <sheetView view="pageLayout" topLeftCell="A13" workbookViewId="0">
      <selection activeCell="A16" sqref="A16:A20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/>
    </row>
    <row r="9" spans="1:8" ht="18.75">
      <c r="A9" s="82" t="s">
        <v>244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51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53</v>
      </c>
      <c r="B16" s="11">
        <v>5</v>
      </c>
      <c r="C16" s="12" t="s">
        <v>34</v>
      </c>
      <c r="D16" s="13"/>
      <c r="E16" s="13"/>
      <c r="F16" s="13"/>
      <c r="G16" s="13"/>
      <c r="H16" s="13"/>
    </row>
    <row r="17" spans="1:8">
      <c r="A17" s="55" t="s">
        <v>54</v>
      </c>
      <c r="B17" s="9">
        <v>20</v>
      </c>
      <c r="C17" s="6" t="s">
        <v>11</v>
      </c>
      <c r="D17" s="1"/>
      <c r="E17" s="1"/>
      <c r="F17" s="1"/>
      <c r="G17" s="1"/>
      <c r="H17" s="1"/>
    </row>
    <row r="18" spans="1:8">
      <c r="A18" s="55" t="s">
        <v>55</v>
      </c>
      <c r="B18" s="9">
        <v>10</v>
      </c>
      <c r="C18" s="6" t="s">
        <v>14</v>
      </c>
      <c r="D18" s="1"/>
      <c r="E18" s="1"/>
      <c r="F18" s="1"/>
      <c r="G18" s="1"/>
      <c r="H18" s="1"/>
    </row>
    <row r="19" spans="1:8">
      <c r="A19" s="55" t="s">
        <v>56</v>
      </c>
      <c r="B19" s="9">
        <v>15</v>
      </c>
      <c r="C19" s="6" t="s">
        <v>11</v>
      </c>
      <c r="D19" s="1"/>
      <c r="E19" s="1"/>
      <c r="F19" s="1"/>
      <c r="G19" s="1"/>
      <c r="H19" s="1"/>
    </row>
    <row r="20" spans="1:8" ht="15.75" thickBot="1">
      <c r="A20" s="55" t="s">
        <v>57</v>
      </c>
      <c r="B20" s="9">
        <v>240</v>
      </c>
      <c r="C20" s="6" t="s">
        <v>11</v>
      </c>
      <c r="D20" s="1"/>
      <c r="E20" s="1"/>
      <c r="F20" s="1"/>
      <c r="G20" s="1"/>
      <c r="H20" s="1"/>
    </row>
    <row r="21" spans="1:8" ht="16.5" thickBot="1">
      <c r="A21" s="77" t="s">
        <v>52</v>
      </c>
      <c r="B21" s="78"/>
      <c r="C21" s="78"/>
      <c r="D21" s="78"/>
      <c r="E21" s="78"/>
      <c r="F21" s="78"/>
      <c r="G21" s="79"/>
      <c r="H21" s="20">
        <f>SUM(H16:H20)</f>
        <v>0</v>
      </c>
    </row>
    <row r="22" spans="1:8">
      <c r="A22" s="4"/>
    </row>
    <row r="23" spans="1:8" ht="18.75" customHeight="1">
      <c r="A23" s="83" t="s">
        <v>185</v>
      </c>
      <c r="B23" s="83"/>
      <c r="C23" s="83"/>
      <c r="D23" s="83"/>
      <c r="E23" s="83"/>
      <c r="F23" s="83"/>
      <c r="G23" s="83"/>
      <c r="H23" s="83"/>
    </row>
    <row r="24" spans="1:8" ht="19.5" customHeight="1">
      <c r="A24" s="83" t="s">
        <v>198</v>
      </c>
      <c r="B24" s="83"/>
      <c r="C24" s="83"/>
      <c r="D24" s="83"/>
      <c r="E24" s="83"/>
      <c r="F24" s="83"/>
      <c r="G24" s="83"/>
      <c r="H24" s="83"/>
    </row>
    <row r="25" spans="1:8" ht="18.75">
      <c r="A25" s="35"/>
      <c r="B25" s="35"/>
      <c r="C25" s="35"/>
      <c r="D25" s="35"/>
      <c r="E25" s="35"/>
      <c r="F25" s="35"/>
      <c r="G25" s="35"/>
      <c r="H25" s="35"/>
    </row>
    <row r="26" spans="1:8" ht="19.5" thickBot="1">
      <c r="A26" s="35"/>
      <c r="B26" s="35"/>
      <c r="C26" s="35"/>
      <c r="D26" s="35"/>
      <c r="E26" s="26" t="s">
        <v>189</v>
      </c>
    </row>
    <row r="27" spans="1:8" ht="16.5" thickBot="1">
      <c r="A27" s="27" t="s">
        <v>187</v>
      </c>
      <c r="C27" s="25"/>
      <c r="E27" s="27" t="s">
        <v>190</v>
      </c>
      <c r="F27" s="27"/>
      <c r="H27" s="20"/>
    </row>
    <row r="28" spans="1:8" ht="16.5" thickBot="1">
      <c r="A28" s="27" t="s">
        <v>188</v>
      </c>
      <c r="C28" s="25"/>
      <c r="E28" s="27" t="s">
        <v>191</v>
      </c>
      <c r="F28" s="27"/>
      <c r="H28" s="20"/>
    </row>
    <row r="29" spans="1:8" ht="15.75">
      <c r="A29" s="27"/>
      <c r="C29" s="37"/>
      <c r="E29" s="27"/>
      <c r="F29" s="27"/>
      <c r="H29" s="38"/>
    </row>
    <row r="30" spans="1:8">
      <c r="E30" s="81" t="s">
        <v>194</v>
      </c>
      <c r="F30" s="81"/>
    </row>
    <row r="31" spans="1:8">
      <c r="A31" s="26" t="s">
        <v>192</v>
      </c>
      <c r="B31" s="28" t="s">
        <v>193</v>
      </c>
      <c r="C31" s="29"/>
      <c r="D31" s="26"/>
      <c r="E31" s="26" t="s">
        <v>262</v>
      </c>
      <c r="F31" s="26"/>
    </row>
    <row r="32" spans="1:8">
      <c r="A32" s="26" t="s">
        <v>195</v>
      </c>
      <c r="B32" s="28"/>
      <c r="C32" s="29"/>
      <c r="D32" s="26"/>
    </row>
  </sheetData>
  <mergeCells count="8">
    <mergeCell ref="E30:F30"/>
    <mergeCell ref="A23:H23"/>
    <mergeCell ref="A24:H24"/>
    <mergeCell ref="A9:H9"/>
    <mergeCell ref="A10:H10"/>
    <mergeCell ref="A14:C14"/>
    <mergeCell ref="D14:H14"/>
    <mergeCell ref="A21:G21"/>
  </mergeCells>
  <pageMargins left="0.35433070866141736" right="0.70866141732283472" top="0.47244094488188981" bottom="0.74803149606299213" header="0.31496062992125984" footer="0.31496062992125984"/>
  <pageSetup paperSize="9" scale="92" orientation="landscape" r:id="rId1"/>
  <headerFooter>
    <oddHeader>&amp;R 16/04/18</oddHeader>
    <oddFooter>&amp;CMAPA D'EPICERIE 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5:H31"/>
  <sheetViews>
    <sheetView view="pageLayout" topLeftCell="A10" workbookViewId="0">
      <selection activeCell="D27" sqref="D27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/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199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">
      <c r="A15" s="33" t="s">
        <v>3</v>
      </c>
      <c r="B15" s="30" t="s">
        <v>4</v>
      </c>
      <c r="C15" s="31" t="s">
        <v>5</v>
      </c>
      <c r="D15" s="32" t="s">
        <v>6</v>
      </c>
      <c r="E15" s="32" t="s">
        <v>7</v>
      </c>
      <c r="F15" s="32" t="s">
        <v>26</v>
      </c>
      <c r="G15" s="32" t="s">
        <v>8</v>
      </c>
      <c r="H15" s="34" t="s">
        <v>27</v>
      </c>
    </row>
    <row r="16" spans="1:8">
      <c r="A16" s="5" t="s">
        <v>239</v>
      </c>
      <c r="B16" s="9">
        <v>20</v>
      </c>
      <c r="C16" s="6" t="s">
        <v>34</v>
      </c>
      <c r="D16" s="1"/>
      <c r="E16" s="1"/>
      <c r="F16" s="1"/>
      <c r="G16" s="1"/>
      <c r="H16" s="1"/>
    </row>
    <row r="17" spans="1:8" ht="30">
      <c r="A17" s="5" t="s">
        <v>238</v>
      </c>
      <c r="B17" s="9">
        <v>100</v>
      </c>
      <c r="C17" s="6" t="s">
        <v>14</v>
      </c>
      <c r="D17" s="1"/>
      <c r="E17" s="1"/>
      <c r="F17" s="1"/>
      <c r="G17" s="1"/>
      <c r="H17" s="1"/>
    </row>
    <row r="18" spans="1:8">
      <c r="A18" s="5" t="s">
        <v>59</v>
      </c>
      <c r="B18" s="9">
        <v>580</v>
      </c>
      <c r="C18" s="6" t="s">
        <v>14</v>
      </c>
      <c r="D18" s="1"/>
      <c r="E18" s="1"/>
      <c r="F18" s="1"/>
      <c r="G18" s="1"/>
      <c r="H18" s="1"/>
    </row>
    <row r="19" spans="1:8" ht="15.75" thickBot="1">
      <c r="A19" s="5" t="s">
        <v>60</v>
      </c>
      <c r="B19" s="9">
        <v>15</v>
      </c>
      <c r="C19" s="6" t="s">
        <v>34</v>
      </c>
      <c r="D19" s="1"/>
      <c r="E19" s="1"/>
      <c r="F19" s="1"/>
      <c r="G19" s="1"/>
      <c r="H19" s="1"/>
    </row>
    <row r="20" spans="1:8" ht="16.5" thickBot="1">
      <c r="A20" s="77" t="s">
        <v>58</v>
      </c>
      <c r="B20" s="78"/>
      <c r="C20" s="78"/>
      <c r="D20" s="78"/>
      <c r="E20" s="78"/>
      <c r="F20" s="78"/>
      <c r="G20" s="79"/>
      <c r="H20" s="20">
        <f>SUM(H16:H19)</f>
        <v>0</v>
      </c>
    </row>
    <row r="21" spans="1:8">
      <c r="A21" s="4"/>
    </row>
    <row r="22" spans="1:8" ht="18.75" customHeight="1">
      <c r="A22" s="83" t="s">
        <v>185</v>
      </c>
      <c r="B22" s="83"/>
      <c r="C22" s="83"/>
      <c r="D22" s="83"/>
      <c r="E22" s="83"/>
      <c r="F22" s="83"/>
      <c r="G22" s="83"/>
      <c r="H22" s="83"/>
    </row>
    <row r="23" spans="1:8" ht="19.5" customHeight="1">
      <c r="A23" s="83" t="s">
        <v>198</v>
      </c>
      <c r="B23" s="83"/>
      <c r="C23" s="83"/>
      <c r="D23" s="83"/>
      <c r="E23" s="83"/>
      <c r="F23" s="83"/>
      <c r="G23" s="83"/>
      <c r="H23" s="83"/>
    </row>
    <row r="24" spans="1:8" ht="18.75">
      <c r="A24" s="35"/>
      <c r="B24" s="35"/>
      <c r="C24" s="35"/>
      <c r="D24" s="35"/>
      <c r="E24" s="35"/>
      <c r="F24" s="35"/>
      <c r="G24" s="35"/>
      <c r="H24" s="35"/>
    </row>
    <row r="25" spans="1:8" ht="19.5" thickBot="1">
      <c r="A25" s="35"/>
      <c r="B25" s="35"/>
      <c r="C25" s="35"/>
      <c r="D25" s="35"/>
      <c r="E25" s="26" t="s">
        <v>189</v>
      </c>
    </row>
    <row r="26" spans="1:8" ht="16.5" thickBot="1">
      <c r="A26" s="27" t="s">
        <v>187</v>
      </c>
      <c r="C26" s="25"/>
      <c r="E26" s="27" t="s">
        <v>190</v>
      </c>
      <c r="F26" s="27"/>
      <c r="H26" s="20"/>
    </row>
    <row r="27" spans="1:8" ht="16.5" thickBot="1">
      <c r="A27" s="27" t="s">
        <v>188</v>
      </c>
      <c r="C27" s="25"/>
      <c r="E27" s="27" t="s">
        <v>191</v>
      </c>
      <c r="F27" s="27"/>
      <c r="H27" s="20"/>
    </row>
    <row r="28" spans="1:8" ht="15.75">
      <c r="A28" s="27"/>
      <c r="C28" s="37"/>
      <c r="E28" s="27"/>
      <c r="F28" s="27"/>
      <c r="H28" s="38"/>
    </row>
    <row r="29" spans="1:8">
      <c r="E29" s="81" t="s">
        <v>194</v>
      </c>
      <c r="F29" s="81"/>
    </row>
    <row r="30" spans="1:8">
      <c r="A30" s="26" t="s">
        <v>192</v>
      </c>
      <c r="B30" s="28" t="s">
        <v>193</v>
      </c>
      <c r="C30" s="29"/>
      <c r="D30" s="26"/>
      <c r="E30" s="26" t="s">
        <v>262</v>
      </c>
      <c r="F30" s="26"/>
    </row>
    <row r="31" spans="1:8">
      <c r="A31" s="26" t="s">
        <v>195</v>
      </c>
      <c r="B31" s="28"/>
      <c r="C31" s="29"/>
      <c r="D31" s="26"/>
    </row>
  </sheetData>
  <sortState ref="A16:H21">
    <sortCondition ref="A16:A21"/>
  </sortState>
  <mergeCells count="8">
    <mergeCell ref="E29:F29"/>
    <mergeCell ref="A22:H22"/>
    <mergeCell ref="A23:H23"/>
    <mergeCell ref="A9:H9"/>
    <mergeCell ref="A10:H10"/>
    <mergeCell ref="A14:C14"/>
    <mergeCell ref="D14:H14"/>
    <mergeCell ref="A20:G20"/>
  </mergeCells>
  <pageMargins left="0.35433070866141736" right="0.70866141732283472" top="0.47244094488188981" bottom="0.74803149606299213" header="0.31496062992125984" footer="0.31496062992125984"/>
  <pageSetup paperSize="9" scale="92" orientation="landscape" r:id="rId1"/>
  <headerFooter>
    <oddHeader>&amp;RCoulommiers le 16/04/18</oddHeader>
    <oddFooter>&amp;CMAPA D'EPICERIE 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5:H33"/>
  <sheetViews>
    <sheetView view="pageLayout" topLeftCell="A10" zoomScaleSheetLayoutView="100" workbookViewId="0">
      <selection activeCell="A16" sqref="A16:C21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 t="s">
        <v>50</v>
      </c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260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62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237</v>
      </c>
      <c r="B16" s="51">
        <v>450</v>
      </c>
      <c r="C16" s="52" t="s">
        <v>21</v>
      </c>
      <c r="D16" s="13"/>
      <c r="E16" s="13"/>
      <c r="F16" s="13"/>
      <c r="G16" s="13"/>
      <c r="H16" s="13"/>
    </row>
    <row r="17" spans="1:8">
      <c r="A17" s="55" t="s">
        <v>63</v>
      </c>
      <c r="B17" s="56">
        <v>1900</v>
      </c>
      <c r="C17" s="57" t="s">
        <v>21</v>
      </c>
      <c r="D17" s="1"/>
      <c r="E17" s="1"/>
      <c r="F17" s="1"/>
      <c r="G17" s="1"/>
      <c r="H17" s="1"/>
    </row>
    <row r="18" spans="1:8">
      <c r="A18" s="55" t="s">
        <v>64</v>
      </c>
      <c r="B18" s="56">
        <v>2</v>
      </c>
      <c r="C18" s="57" t="s">
        <v>21</v>
      </c>
      <c r="D18" s="1"/>
      <c r="E18" s="1"/>
      <c r="F18" s="1"/>
      <c r="G18" s="1"/>
      <c r="H18" s="1"/>
    </row>
    <row r="19" spans="1:8">
      <c r="A19" s="55" t="s">
        <v>65</v>
      </c>
      <c r="B19" s="56">
        <v>1200</v>
      </c>
      <c r="C19" s="57" t="s">
        <v>21</v>
      </c>
      <c r="D19" s="1"/>
      <c r="E19" s="1"/>
      <c r="F19" s="1"/>
      <c r="G19" s="1"/>
      <c r="H19" s="1"/>
    </row>
    <row r="20" spans="1:8">
      <c r="A20" s="55" t="s">
        <v>287</v>
      </c>
      <c r="B20" s="56">
        <v>5</v>
      </c>
      <c r="C20" s="57" t="s">
        <v>21</v>
      </c>
      <c r="D20" s="1"/>
      <c r="E20" s="1"/>
      <c r="F20" s="1"/>
      <c r="G20" s="1"/>
      <c r="H20" s="1"/>
    </row>
    <row r="21" spans="1:8" ht="15.75" thickBot="1">
      <c r="A21" s="55" t="s">
        <v>66</v>
      </c>
      <c r="B21" s="56">
        <v>2</v>
      </c>
      <c r="C21" s="57" t="s">
        <v>21</v>
      </c>
      <c r="D21" s="1"/>
      <c r="E21" s="1"/>
      <c r="F21" s="1"/>
      <c r="G21" s="1"/>
      <c r="H21" s="1"/>
    </row>
    <row r="22" spans="1:8" ht="16.5" thickBot="1">
      <c r="A22" s="77" t="s">
        <v>61</v>
      </c>
      <c r="B22" s="78"/>
      <c r="C22" s="78"/>
      <c r="D22" s="78"/>
      <c r="E22" s="78"/>
      <c r="F22" s="78"/>
      <c r="G22" s="79"/>
      <c r="H22" s="20">
        <f>SUM(H16:H21)</f>
        <v>0</v>
      </c>
    </row>
    <row r="23" spans="1:8">
      <c r="A23" s="4"/>
    </row>
    <row r="24" spans="1:8" ht="18.75" customHeight="1">
      <c r="A24" s="83" t="s">
        <v>185</v>
      </c>
      <c r="B24" s="83"/>
      <c r="C24" s="83"/>
      <c r="D24" s="83"/>
      <c r="E24" s="83"/>
      <c r="F24" s="83"/>
      <c r="G24" s="83"/>
      <c r="H24" s="83"/>
    </row>
    <row r="25" spans="1:8" ht="19.5" customHeight="1">
      <c r="A25" s="83" t="s">
        <v>198</v>
      </c>
      <c r="B25" s="83"/>
      <c r="C25" s="83"/>
      <c r="D25" s="83"/>
      <c r="E25" s="83"/>
      <c r="F25" s="83"/>
      <c r="G25" s="83"/>
      <c r="H25" s="83"/>
    </row>
    <row r="26" spans="1:8" ht="18.75">
      <c r="A26" s="35"/>
      <c r="B26" s="35"/>
      <c r="C26" s="35"/>
      <c r="D26" s="35"/>
      <c r="E26" s="35"/>
      <c r="F26" s="35"/>
      <c r="G26" s="35"/>
      <c r="H26" s="35"/>
    </row>
    <row r="27" spans="1:8" ht="19.5" thickBot="1">
      <c r="A27" s="35"/>
      <c r="B27" s="35"/>
      <c r="C27" s="35"/>
      <c r="D27" s="35"/>
      <c r="E27" s="26" t="s">
        <v>189</v>
      </c>
    </row>
    <row r="28" spans="1:8" ht="16.5" thickBot="1">
      <c r="A28" s="27" t="s">
        <v>187</v>
      </c>
      <c r="C28" s="25"/>
      <c r="E28" s="27" t="s">
        <v>190</v>
      </c>
      <c r="F28" s="27"/>
      <c r="H28" s="20"/>
    </row>
    <row r="29" spans="1:8" ht="16.5" thickBot="1">
      <c r="A29" s="27" t="s">
        <v>188</v>
      </c>
      <c r="C29" s="25"/>
      <c r="E29" s="27" t="s">
        <v>191</v>
      </c>
      <c r="F29" s="27"/>
      <c r="H29" s="20"/>
    </row>
    <row r="30" spans="1:8" ht="15.75">
      <c r="A30" s="27"/>
      <c r="C30" s="37"/>
      <c r="E30" s="27"/>
      <c r="F30" s="27"/>
      <c r="H30" s="38"/>
    </row>
    <row r="31" spans="1:8">
      <c r="E31" s="81" t="s">
        <v>194</v>
      </c>
      <c r="F31" s="81"/>
    </row>
    <row r="32" spans="1:8">
      <c r="A32" s="26" t="s">
        <v>192</v>
      </c>
      <c r="B32" s="28" t="s">
        <v>193</v>
      </c>
      <c r="C32" s="29"/>
      <c r="D32" s="26"/>
      <c r="E32" s="26" t="s">
        <v>262</v>
      </c>
      <c r="F32" s="26"/>
    </row>
    <row r="33" spans="1:4">
      <c r="A33" s="26" t="s">
        <v>195</v>
      </c>
      <c r="B33" s="28"/>
      <c r="C33" s="29"/>
      <c r="D33" s="26"/>
    </row>
  </sheetData>
  <mergeCells count="8">
    <mergeCell ref="E31:F31"/>
    <mergeCell ref="A24:H24"/>
    <mergeCell ref="A25:H25"/>
    <mergeCell ref="A9:H9"/>
    <mergeCell ref="A10:H10"/>
    <mergeCell ref="A14:C14"/>
    <mergeCell ref="D14:H14"/>
    <mergeCell ref="A22:G22"/>
  </mergeCells>
  <pageMargins left="0.35433070866141736" right="0.70866141732283472" top="0.47244094488188981" bottom="0.74803149606299213" header="0.31496062992125984" footer="0.31496062992125984"/>
  <pageSetup paperSize="9" scale="90" orientation="landscape" r:id="rId1"/>
  <headerFooter>
    <oddHeader>&amp;RCoulommiers le 16/04/18</oddHeader>
    <oddFooter>&amp;CMAPA D'EPICERIE 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5:H52"/>
  <sheetViews>
    <sheetView view="pageLayout" topLeftCell="A9" workbookViewId="0">
      <selection activeCell="E12" sqref="E12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 t="s">
        <v>50</v>
      </c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67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234</v>
      </c>
      <c r="B16" s="51">
        <v>1000</v>
      </c>
      <c r="C16" s="12" t="s">
        <v>69</v>
      </c>
      <c r="D16" s="13"/>
      <c r="E16" s="13"/>
      <c r="F16" s="13"/>
      <c r="G16" s="13"/>
      <c r="H16" s="13"/>
    </row>
    <row r="17" spans="1:8">
      <c r="A17" s="55" t="s">
        <v>70</v>
      </c>
      <c r="B17" s="56">
        <v>6</v>
      </c>
      <c r="C17" s="6" t="s">
        <v>10</v>
      </c>
      <c r="D17" s="1"/>
      <c r="E17" s="1"/>
      <c r="F17" s="1"/>
      <c r="G17" s="1"/>
      <c r="H17" s="1"/>
    </row>
    <row r="18" spans="1:8">
      <c r="A18" s="55" t="s">
        <v>71</v>
      </c>
      <c r="B18" s="56">
        <v>10</v>
      </c>
      <c r="C18" s="6" t="s">
        <v>72</v>
      </c>
      <c r="D18" s="1"/>
      <c r="E18" s="1"/>
      <c r="F18" s="1"/>
      <c r="G18" s="1"/>
      <c r="H18" s="1"/>
    </row>
    <row r="19" spans="1:8">
      <c r="A19" s="55" t="s">
        <v>73</v>
      </c>
      <c r="B19" s="56">
        <v>250</v>
      </c>
      <c r="C19" s="6" t="s">
        <v>72</v>
      </c>
      <c r="D19" s="1"/>
      <c r="E19" s="1"/>
      <c r="F19" s="1"/>
      <c r="G19" s="1"/>
      <c r="H19" s="1"/>
    </row>
    <row r="20" spans="1:8">
      <c r="A20" s="55" t="s">
        <v>74</v>
      </c>
      <c r="B20" s="56">
        <v>150</v>
      </c>
      <c r="C20" s="6" t="s">
        <v>72</v>
      </c>
      <c r="D20" s="1"/>
      <c r="E20" s="1"/>
      <c r="F20" s="1"/>
      <c r="G20" s="1"/>
      <c r="H20" s="1"/>
    </row>
    <row r="21" spans="1:8">
      <c r="A21" s="55" t="s">
        <v>235</v>
      </c>
      <c r="B21" s="56">
        <v>250</v>
      </c>
      <c r="C21" s="6" t="s">
        <v>69</v>
      </c>
      <c r="D21" s="1"/>
      <c r="E21" s="1"/>
      <c r="F21" s="1"/>
      <c r="G21" s="1"/>
      <c r="H21" s="1"/>
    </row>
    <row r="22" spans="1:8">
      <c r="A22" s="55" t="s">
        <v>207</v>
      </c>
      <c r="B22" s="56">
        <v>4</v>
      </c>
      <c r="C22" s="6" t="s">
        <v>69</v>
      </c>
      <c r="D22" s="1"/>
      <c r="E22" s="1"/>
      <c r="F22" s="1"/>
      <c r="G22" s="1"/>
      <c r="H22" s="1"/>
    </row>
    <row r="23" spans="1:8">
      <c r="A23" s="55" t="s">
        <v>212</v>
      </c>
      <c r="B23" s="56">
        <v>4</v>
      </c>
      <c r="C23" s="6" t="s">
        <v>69</v>
      </c>
      <c r="D23" s="1"/>
      <c r="E23" s="1"/>
      <c r="F23" s="1"/>
      <c r="G23" s="1"/>
      <c r="H23" s="1"/>
    </row>
    <row r="24" spans="1:8">
      <c r="A24" s="55" t="s">
        <v>75</v>
      </c>
      <c r="B24" s="56">
        <v>90</v>
      </c>
      <c r="C24" s="6" t="s">
        <v>69</v>
      </c>
      <c r="D24" s="1"/>
      <c r="E24" s="1"/>
      <c r="F24" s="1"/>
      <c r="G24" s="1"/>
      <c r="H24" s="1"/>
    </row>
    <row r="25" spans="1:8">
      <c r="A25" s="55" t="s">
        <v>236</v>
      </c>
      <c r="B25" s="56">
        <v>15</v>
      </c>
      <c r="C25" s="6" t="s">
        <v>69</v>
      </c>
      <c r="D25" s="1"/>
      <c r="E25" s="1"/>
      <c r="F25" s="1"/>
      <c r="G25" s="1"/>
      <c r="H25" s="1"/>
    </row>
    <row r="26" spans="1:8">
      <c r="A26" s="55" t="s">
        <v>76</v>
      </c>
      <c r="B26" s="56">
        <v>400</v>
      </c>
      <c r="C26" s="6" t="s">
        <v>69</v>
      </c>
      <c r="D26" s="1"/>
      <c r="E26" s="1"/>
      <c r="F26" s="1"/>
      <c r="G26" s="1"/>
      <c r="H26" s="1"/>
    </row>
    <row r="27" spans="1:8">
      <c r="A27" s="55" t="s">
        <v>78</v>
      </c>
      <c r="B27" s="56">
        <v>100</v>
      </c>
      <c r="C27" s="6" t="s">
        <v>10</v>
      </c>
      <c r="D27" s="1"/>
      <c r="E27" s="1"/>
      <c r="F27" s="1"/>
      <c r="G27" s="1"/>
      <c r="H27" s="1"/>
    </row>
    <row r="28" spans="1:8">
      <c r="A28" s="55" t="s">
        <v>77</v>
      </c>
      <c r="B28" s="56">
        <v>500</v>
      </c>
      <c r="C28" s="6" t="s">
        <v>10</v>
      </c>
      <c r="D28" s="1"/>
      <c r="E28" s="1"/>
      <c r="F28" s="1"/>
      <c r="G28" s="1"/>
      <c r="H28" s="1"/>
    </row>
    <row r="29" spans="1:8">
      <c r="A29" s="55" t="s">
        <v>279</v>
      </c>
      <c r="B29" s="56">
        <v>25</v>
      </c>
      <c r="C29" s="6" t="s">
        <v>280</v>
      </c>
      <c r="D29" s="1"/>
      <c r="E29" s="1"/>
      <c r="F29" s="1"/>
      <c r="G29" s="1"/>
      <c r="H29" s="1"/>
    </row>
    <row r="30" spans="1:8">
      <c r="A30" s="55" t="s">
        <v>79</v>
      </c>
      <c r="B30" s="56">
        <v>350</v>
      </c>
      <c r="C30" s="6" t="s">
        <v>69</v>
      </c>
      <c r="D30" s="1"/>
      <c r="E30" s="1"/>
      <c r="F30" s="1"/>
      <c r="G30" s="1"/>
      <c r="H30" s="1"/>
    </row>
    <row r="31" spans="1:8" ht="45">
      <c r="A31" s="55" t="s">
        <v>250</v>
      </c>
      <c r="B31" s="56">
        <v>100</v>
      </c>
      <c r="C31" s="6" t="s">
        <v>69</v>
      </c>
      <c r="D31" s="1"/>
      <c r="E31" s="1"/>
      <c r="F31" s="1"/>
      <c r="G31" s="1"/>
      <c r="H31" s="1"/>
    </row>
    <row r="32" spans="1:8" ht="30">
      <c r="A32" s="55" t="s">
        <v>80</v>
      </c>
      <c r="B32" s="56">
        <v>2000</v>
      </c>
      <c r="C32" s="6" t="s">
        <v>69</v>
      </c>
      <c r="D32" s="1"/>
      <c r="E32" s="1"/>
      <c r="F32" s="1"/>
      <c r="G32" s="1"/>
      <c r="H32" s="1"/>
    </row>
    <row r="33" spans="1:8">
      <c r="A33" s="55" t="s">
        <v>81</v>
      </c>
      <c r="B33" s="56">
        <v>150</v>
      </c>
      <c r="C33" s="6" t="s">
        <v>69</v>
      </c>
      <c r="D33" s="1"/>
      <c r="E33" s="1"/>
      <c r="F33" s="1"/>
      <c r="G33" s="1"/>
      <c r="H33" s="1"/>
    </row>
    <row r="34" spans="1:8">
      <c r="A34" s="55" t="s">
        <v>219</v>
      </c>
      <c r="B34" s="56">
        <v>10</v>
      </c>
      <c r="C34" s="6" t="s">
        <v>14</v>
      </c>
      <c r="D34" s="1"/>
      <c r="E34" s="1"/>
      <c r="F34" s="1"/>
      <c r="G34" s="1"/>
      <c r="H34" s="1"/>
    </row>
    <row r="35" spans="1:8" ht="30">
      <c r="A35" s="55" t="s">
        <v>82</v>
      </c>
      <c r="B35" s="56">
        <v>400</v>
      </c>
      <c r="C35" s="6" t="s">
        <v>69</v>
      </c>
      <c r="D35" s="1"/>
      <c r="E35" s="1"/>
      <c r="F35" s="1"/>
      <c r="G35" s="1"/>
      <c r="H35" s="1"/>
    </row>
    <row r="36" spans="1:8">
      <c r="A36" s="55" t="s">
        <v>83</v>
      </c>
      <c r="B36" s="56">
        <v>900</v>
      </c>
      <c r="C36" s="6" t="s">
        <v>69</v>
      </c>
      <c r="D36" s="1"/>
      <c r="E36" s="1"/>
      <c r="F36" s="1"/>
      <c r="G36" s="1"/>
      <c r="H36" s="1"/>
    </row>
    <row r="37" spans="1:8">
      <c r="A37" s="55" t="s">
        <v>84</v>
      </c>
      <c r="B37" s="56">
        <v>2400</v>
      </c>
      <c r="C37" s="6" t="s">
        <v>69</v>
      </c>
      <c r="D37" s="1"/>
      <c r="E37" s="1"/>
      <c r="F37" s="1"/>
      <c r="G37" s="1"/>
      <c r="H37" s="1"/>
    </row>
    <row r="38" spans="1:8">
      <c r="A38" s="55" t="s">
        <v>251</v>
      </c>
      <c r="B38" s="56">
        <v>100</v>
      </c>
      <c r="C38" s="6" t="s">
        <v>69</v>
      </c>
      <c r="D38" s="1"/>
      <c r="E38" s="1"/>
      <c r="F38" s="1"/>
      <c r="G38" s="1"/>
      <c r="H38" s="1"/>
    </row>
    <row r="39" spans="1:8">
      <c r="A39" s="59" t="s">
        <v>221</v>
      </c>
      <c r="B39" s="41">
        <v>10</v>
      </c>
      <c r="C39" s="21" t="s">
        <v>69</v>
      </c>
      <c r="D39" s="1"/>
      <c r="E39" s="1"/>
      <c r="F39" s="1"/>
      <c r="G39" s="1"/>
      <c r="H39" s="1"/>
    </row>
    <row r="40" spans="1:8">
      <c r="A40" s="59" t="s">
        <v>85</v>
      </c>
      <c r="B40" s="41">
        <v>900</v>
      </c>
      <c r="C40" s="21" t="s">
        <v>69</v>
      </c>
      <c r="D40" s="1"/>
      <c r="E40" s="1"/>
      <c r="F40" s="1"/>
      <c r="G40" s="1"/>
      <c r="H40" s="1"/>
    </row>
    <row r="41" spans="1:8" ht="15.75" thickBot="1">
      <c r="A41" s="55" t="s">
        <v>87</v>
      </c>
      <c r="B41" s="56">
        <v>50</v>
      </c>
      <c r="C41" s="6" t="s">
        <v>69</v>
      </c>
      <c r="D41" s="1"/>
      <c r="E41" s="1"/>
      <c r="F41" s="1"/>
      <c r="G41" s="1"/>
      <c r="H41" s="1"/>
    </row>
    <row r="42" spans="1:8" ht="16.5" thickBot="1">
      <c r="A42" s="77" t="s">
        <v>68</v>
      </c>
      <c r="B42" s="78"/>
      <c r="C42" s="78"/>
      <c r="D42" s="78"/>
      <c r="E42" s="78"/>
      <c r="F42" s="78"/>
      <c r="G42" s="79"/>
      <c r="H42" s="20">
        <f>SUM(H16:H41)</f>
        <v>0</v>
      </c>
    </row>
    <row r="43" spans="1:8" ht="18.75" customHeight="1">
      <c r="A43" s="69" t="s">
        <v>185</v>
      </c>
      <c r="B43" s="69"/>
      <c r="C43" s="69"/>
      <c r="D43" s="69"/>
      <c r="E43" s="69"/>
      <c r="F43" s="69"/>
      <c r="G43" s="69"/>
      <c r="H43" s="69"/>
    </row>
    <row r="44" spans="1:8" ht="19.5" customHeight="1">
      <c r="A44" s="70" t="s">
        <v>198</v>
      </c>
      <c r="B44" s="70"/>
      <c r="C44" s="70"/>
      <c r="D44" s="70"/>
      <c r="E44" s="70"/>
      <c r="F44" s="70"/>
      <c r="G44" s="70"/>
      <c r="H44" s="70"/>
    </row>
    <row r="45" spans="1:8" ht="18.75">
      <c r="A45" s="35"/>
      <c r="B45" s="35"/>
      <c r="C45" s="35"/>
      <c r="D45" s="35"/>
      <c r="E45" s="35"/>
      <c r="F45" s="35"/>
      <c r="G45" s="35"/>
      <c r="H45" s="35"/>
    </row>
    <row r="46" spans="1:8" ht="19.5" thickBot="1">
      <c r="A46" s="35"/>
      <c r="B46" s="35"/>
      <c r="C46" s="35"/>
      <c r="D46" s="35"/>
      <c r="E46" s="26" t="s">
        <v>189</v>
      </c>
    </row>
    <row r="47" spans="1:8" ht="16.5" thickBot="1">
      <c r="A47" s="27" t="s">
        <v>187</v>
      </c>
      <c r="C47" s="25"/>
      <c r="E47" s="27" t="s">
        <v>190</v>
      </c>
      <c r="F47" s="27"/>
      <c r="H47" s="20"/>
    </row>
    <row r="48" spans="1:8" ht="16.5" thickBot="1">
      <c r="A48" s="27" t="s">
        <v>188</v>
      </c>
      <c r="C48" s="25"/>
      <c r="E48" s="27" t="s">
        <v>191</v>
      </c>
      <c r="F48" s="27"/>
      <c r="H48" s="20"/>
    </row>
    <row r="49" spans="1:8" ht="15.75">
      <c r="A49" s="27"/>
      <c r="C49" s="37"/>
      <c r="E49" s="27"/>
      <c r="F49" s="27"/>
      <c r="H49" s="38"/>
    </row>
    <row r="51" spans="1:8">
      <c r="A51" s="26" t="s">
        <v>192</v>
      </c>
      <c r="B51" s="28" t="s">
        <v>193</v>
      </c>
      <c r="C51" s="29"/>
      <c r="D51" s="26"/>
      <c r="E51" s="61" t="s">
        <v>194</v>
      </c>
      <c r="F51" s="61"/>
    </row>
    <row r="52" spans="1:8">
      <c r="A52" s="26" t="s">
        <v>195</v>
      </c>
      <c r="B52" s="28"/>
      <c r="C52" s="29"/>
      <c r="D52" s="26"/>
      <c r="E52" s="26" t="s">
        <v>262</v>
      </c>
      <c r="F52" s="26"/>
    </row>
  </sheetData>
  <sortState ref="A16:H43">
    <sortCondition ref="A16:A43"/>
  </sortState>
  <mergeCells count="7">
    <mergeCell ref="A43:H43"/>
    <mergeCell ref="A44:H44"/>
    <mergeCell ref="A9:H9"/>
    <mergeCell ref="A10:H10"/>
    <mergeCell ref="A14:C14"/>
    <mergeCell ref="D14:H14"/>
    <mergeCell ref="A42:G42"/>
  </mergeCells>
  <pageMargins left="0.35433070866141736" right="0.70866141732283472" top="0.47244094488188981" bottom="0.74803149606299213" header="0.31496062992125984" footer="0.31496062992125984"/>
  <pageSetup paperSize="9" scale="56" orientation="landscape" r:id="rId1"/>
  <headerFooter>
    <oddHeader>&amp;RCoulommiers le16/04/18</oddHeader>
    <oddFooter>&amp;CMAPA D'EPICERIE 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5:H32"/>
  <sheetViews>
    <sheetView view="pageLayout" topLeftCell="A7" workbookViewId="0">
      <selection activeCell="B16" sqref="B16:B18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 t="s">
        <v>50</v>
      </c>
    </row>
    <row r="9" spans="1:8" ht="18.75">
      <c r="A9" s="82" t="s">
        <v>244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88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10" t="s">
        <v>253</v>
      </c>
      <c r="B16" s="51">
        <v>250</v>
      </c>
      <c r="C16" s="12" t="s">
        <v>69</v>
      </c>
      <c r="D16" s="13"/>
      <c r="E16" s="13"/>
      <c r="F16" s="13"/>
      <c r="G16" s="13"/>
      <c r="H16" s="13"/>
    </row>
    <row r="17" spans="1:8">
      <c r="A17" s="5" t="s">
        <v>90</v>
      </c>
      <c r="B17" s="56">
        <v>6200</v>
      </c>
      <c r="C17" s="6" t="s">
        <v>10</v>
      </c>
      <c r="D17" s="1"/>
      <c r="E17" s="1"/>
      <c r="F17" s="1"/>
      <c r="G17" s="1"/>
      <c r="H17" s="1"/>
    </row>
    <row r="18" spans="1:8" ht="30">
      <c r="A18" s="5" t="s">
        <v>204</v>
      </c>
      <c r="B18" s="56">
        <v>100</v>
      </c>
      <c r="C18" s="6" t="s">
        <v>203</v>
      </c>
      <c r="D18" s="1"/>
      <c r="E18" s="1"/>
      <c r="F18" s="1"/>
      <c r="G18" s="1"/>
      <c r="H18" s="1"/>
    </row>
    <row r="19" spans="1:8" ht="30">
      <c r="A19" s="5" t="s">
        <v>299</v>
      </c>
      <c r="B19" s="9">
        <v>40</v>
      </c>
      <c r="C19" s="6" t="s">
        <v>203</v>
      </c>
      <c r="D19" s="1"/>
      <c r="E19" s="1"/>
      <c r="F19" s="1"/>
      <c r="G19" s="1"/>
      <c r="H19" s="1"/>
    </row>
    <row r="20" spans="1:8" ht="15.75" thickBot="1">
      <c r="A20" s="5" t="s">
        <v>254</v>
      </c>
      <c r="B20" s="9">
        <v>1000</v>
      </c>
      <c r="C20" s="6" t="s">
        <v>10</v>
      </c>
      <c r="D20" s="1"/>
      <c r="E20" s="1"/>
      <c r="F20" s="1"/>
      <c r="G20" s="1"/>
      <c r="H20" s="1"/>
    </row>
    <row r="21" spans="1:8" ht="16.5" thickBot="1">
      <c r="A21" s="77" t="s">
        <v>89</v>
      </c>
      <c r="B21" s="78"/>
      <c r="C21" s="78"/>
      <c r="D21" s="78"/>
      <c r="E21" s="78"/>
      <c r="F21" s="78"/>
      <c r="G21" s="79"/>
      <c r="H21" s="20">
        <f>SUM(H16:H20)</f>
        <v>0</v>
      </c>
    </row>
    <row r="22" spans="1:8">
      <c r="A22" s="4"/>
    </row>
    <row r="23" spans="1:8" ht="18.75">
      <c r="A23" s="83" t="s">
        <v>185</v>
      </c>
      <c r="B23" s="83"/>
      <c r="C23" s="83"/>
      <c r="D23" s="83"/>
      <c r="E23" s="83"/>
      <c r="F23" s="83"/>
      <c r="G23" s="83"/>
      <c r="H23" s="83"/>
    </row>
    <row r="24" spans="1:8" ht="18.75" customHeight="1">
      <c r="A24" s="83" t="s">
        <v>198</v>
      </c>
      <c r="B24" s="83"/>
      <c r="C24" s="83"/>
      <c r="D24" s="83"/>
      <c r="E24" s="83"/>
      <c r="F24" s="83"/>
      <c r="G24" s="83"/>
      <c r="H24" s="83"/>
    </row>
    <row r="25" spans="1:8" ht="19.5" customHeight="1">
      <c r="A25" s="35"/>
      <c r="B25" s="35"/>
      <c r="C25" s="35"/>
      <c r="D25" s="35"/>
      <c r="E25" s="35"/>
      <c r="F25" s="35"/>
      <c r="G25" s="35"/>
      <c r="H25" s="35"/>
    </row>
    <row r="26" spans="1:8" ht="19.5" thickBot="1">
      <c r="A26" s="35"/>
      <c r="B26" s="35"/>
      <c r="C26" s="35"/>
      <c r="D26" s="35"/>
      <c r="E26" s="26" t="s">
        <v>189</v>
      </c>
    </row>
    <row r="27" spans="1:8" ht="16.5" thickBot="1">
      <c r="A27" s="27" t="s">
        <v>187</v>
      </c>
      <c r="C27" s="25"/>
      <c r="E27" s="27" t="s">
        <v>190</v>
      </c>
      <c r="F27" s="27"/>
      <c r="H27" s="20"/>
    </row>
    <row r="28" spans="1:8" ht="16.5" thickBot="1">
      <c r="A28" s="27" t="s">
        <v>188</v>
      </c>
      <c r="C28" s="25"/>
      <c r="E28" s="27" t="s">
        <v>191</v>
      </c>
      <c r="F28" s="27"/>
      <c r="H28" s="20"/>
    </row>
    <row r="29" spans="1:8" ht="15.75">
      <c r="A29" s="27"/>
      <c r="C29" s="37"/>
      <c r="E29" s="27"/>
      <c r="F29" s="27"/>
      <c r="H29" s="38"/>
    </row>
    <row r="30" spans="1:8">
      <c r="E30" s="81" t="s">
        <v>194</v>
      </c>
      <c r="F30" s="81"/>
    </row>
    <row r="31" spans="1:8">
      <c r="A31" s="26" t="s">
        <v>192</v>
      </c>
      <c r="B31" s="28" t="s">
        <v>193</v>
      </c>
      <c r="C31" s="29"/>
      <c r="D31" s="26"/>
      <c r="E31" s="26" t="s">
        <v>262</v>
      </c>
      <c r="F31" s="26"/>
    </row>
    <row r="32" spans="1:8">
      <c r="A32" s="26" t="s">
        <v>195</v>
      </c>
      <c r="B32" s="28"/>
      <c r="C32" s="29"/>
      <c r="D32" s="26"/>
    </row>
  </sheetData>
  <mergeCells count="8">
    <mergeCell ref="E30:F30"/>
    <mergeCell ref="A24:H24"/>
    <mergeCell ref="A9:H9"/>
    <mergeCell ref="A10:H10"/>
    <mergeCell ref="A14:C14"/>
    <mergeCell ref="D14:H14"/>
    <mergeCell ref="A21:G21"/>
    <mergeCell ref="A23:H23"/>
  </mergeCells>
  <pageMargins left="0.35433070866141736" right="0.70866141732283472" top="0.47244094488188981" bottom="0.74803149606299213" header="0.31496062992125984" footer="0.31496062992125984"/>
  <pageSetup paperSize="9" scale="88" orientation="landscape" r:id="rId1"/>
  <headerFooter>
    <oddHeader>&amp;RCoulommiers le 24/04/2017</oddHeader>
    <oddFooter>&amp;CMAPA D'EPICERIE 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5:H70"/>
  <sheetViews>
    <sheetView view="pageLayout" topLeftCell="A52" workbookViewId="0">
      <selection activeCell="J8" sqref="J8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 t="s">
        <v>50</v>
      </c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91</v>
      </c>
    </row>
    <row r="13" spans="1:8" ht="15.75" thickBot="1"/>
    <row r="14" spans="1:8" ht="56.85" customHeight="1" thickBot="1">
      <c r="A14" s="71" t="s">
        <v>2</v>
      </c>
      <c r="B14" s="72"/>
      <c r="C14" s="73"/>
      <c r="D14" s="74" t="s">
        <v>28</v>
      </c>
      <c r="E14" s="74"/>
      <c r="F14" s="74"/>
      <c r="G14" s="74"/>
      <c r="H14" s="75"/>
    </row>
    <row r="15" spans="1:8" ht="30.75" thickBot="1">
      <c r="A15" s="14" t="s">
        <v>3</v>
      </c>
      <c r="B15" s="15" t="s">
        <v>4</v>
      </c>
      <c r="C15" s="16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18" t="s">
        <v>27</v>
      </c>
    </row>
    <row r="16" spans="1:8">
      <c r="A16" s="50" t="s">
        <v>93</v>
      </c>
      <c r="B16" s="51">
        <v>30</v>
      </c>
      <c r="C16" s="52" t="s">
        <v>86</v>
      </c>
      <c r="D16" s="13"/>
      <c r="E16" s="13"/>
      <c r="F16" s="13"/>
      <c r="G16" s="13"/>
      <c r="H16" s="13"/>
    </row>
    <row r="17" spans="1:8">
      <c r="A17" s="55" t="s">
        <v>233</v>
      </c>
      <c r="B17" s="56">
        <v>20</v>
      </c>
      <c r="C17" s="57" t="s">
        <v>34</v>
      </c>
      <c r="D17" s="1"/>
      <c r="E17" s="1"/>
      <c r="F17" s="1"/>
      <c r="G17" s="1"/>
      <c r="H17" s="1"/>
    </row>
    <row r="18" spans="1:8">
      <c r="A18" s="55" t="s">
        <v>94</v>
      </c>
      <c r="B18" s="56">
        <v>150</v>
      </c>
      <c r="C18" s="57" t="s">
        <v>14</v>
      </c>
      <c r="D18" s="1"/>
      <c r="E18" s="1"/>
      <c r="F18" s="1"/>
      <c r="G18" s="1"/>
      <c r="H18" s="1"/>
    </row>
    <row r="19" spans="1:8">
      <c r="A19" s="55" t="s">
        <v>95</v>
      </c>
      <c r="B19" s="56">
        <v>2</v>
      </c>
      <c r="C19" s="57" t="s">
        <v>86</v>
      </c>
      <c r="D19" s="1"/>
      <c r="E19" s="1"/>
      <c r="F19" s="1"/>
      <c r="G19" s="1"/>
      <c r="H19" s="1"/>
    </row>
    <row r="20" spans="1:8">
      <c r="A20" s="55" t="s">
        <v>124</v>
      </c>
      <c r="B20" s="56">
        <v>100</v>
      </c>
      <c r="C20" s="57" t="s">
        <v>10</v>
      </c>
      <c r="D20" s="1"/>
      <c r="E20" s="1"/>
      <c r="F20" s="1"/>
      <c r="G20" s="1"/>
      <c r="H20" s="1"/>
    </row>
    <row r="21" spans="1:8">
      <c r="A21" s="55" t="s">
        <v>96</v>
      </c>
      <c r="B21" s="56">
        <v>10</v>
      </c>
      <c r="C21" s="57" t="s">
        <v>86</v>
      </c>
      <c r="D21" s="1"/>
      <c r="E21" s="1"/>
      <c r="F21" s="1"/>
      <c r="G21" s="1"/>
      <c r="H21" s="1"/>
    </row>
    <row r="22" spans="1:8">
      <c r="A22" s="55" t="s">
        <v>97</v>
      </c>
      <c r="B22" s="56">
        <v>3</v>
      </c>
      <c r="C22" s="57" t="s">
        <v>86</v>
      </c>
      <c r="D22" s="1"/>
      <c r="E22" s="1"/>
      <c r="F22" s="1"/>
      <c r="G22" s="1"/>
      <c r="H22" s="1"/>
    </row>
    <row r="23" spans="1:8">
      <c r="A23" s="55" t="s">
        <v>98</v>
      </c>
      <c r="B23" s="56">
        <v>60</v>
      </c>
      <c r="C23" s="57" t="s">
        <v>10</v>
      </c>
      <c r="D23" s="1"/>
      <c r="E23" s="1"/>
      <c r="F23" s="1"/>
      <c r="G23" s="1"/>
      <c r="H23" s="1"/>
    </row>
    <row r="24" spans="1:8">
      <c r="A24" s="55" t="s">
        <v>99</v>
      </c>
      <c r="B24" s="56">
        <v>50</v>
      </c>
      <c r="C24" s="57" t="s">
        <v>10</v>
      </c>
      <c r="D24" s="1"/>
      <c r="E24" s="1"/>
      <c r="F24" s="1"/>
      <c r="G24" s="1"/>
      <c r="H24" s="1"/>
    </row>
    <row r="25" spans="1:8">
      <c r="A25" s="55" t="s">
        <v>100</v>
      </c>
      <c r="B25" s="56">
        <v>2</v>
      </c>
      <c r="C25" s="57" t="s">
        <v>101</v>
      </c>
      <c r="D25" s="1"/>
      <c r="E25" s="1"/>
      <c r="F25" s="1"/>
      <c r="G25" s="1"/>
      <c r="H25" s="1"/>
    </row>
    <row r="26" spans="1:8">
      <c r="A26" s="55" t="s">
        <v>102</v>
      </c>
      <c r="B26" s="56">
        <v>24</v>
      </c>
      <c r="C26" s="57" t="s">
        <v>101</v>
      </c>
      <c r="D26" s="1"/>
      <c r="E26" s="1"/>
      <c r="F26" s="1"/>
      <c r="G26" s="1"/>
      <c r="H26" s="1"/>
    </row>
    <row r="27" spans="1:8">
      <c r="A27" s="55" t="s">
        <v>103</v>
      </c>
      <c r="B27" s="56">
        <v>70</v>
      </c>
      <c r="C27" s="57" t="s">
        <v>10</v>
      </c>
      <c r="D27" s="1"/>
      <c r="E27" s="1"/>
      <c r="F27" s="1"/>
      <c r="G27" s="1"/>
      <c r="H27" s="1"/>
    </row>
    <row r="28" spans="1:8">
      <c r="A28" s="55" t="s">
        <v>104</v>
      </c>
      <c r="B28" s="56">
        <v>20</v>
      </c>
      <c r="C28" s="57" t="s">
        <v>10</v>
      </c>
      <c r="D28" s="1"/>
      <c r="E28" s="1"/>
      <c r="F28" s="1"/>
      <c r="G28" s="1"/>
      <c r="H28" s="1"/>
    </row>
    <row r="29" spans="1:8">
      <c r="A29" s="55" t="s">
        <v>105</v>
      </c>
      <c r="B29" s="56">
        <v>2</v>
      </c>
      <c r="C29" s="57" t="s">
        <v>10</v>
      </c>
      <c r="D29" s="1"/>
      <c r="E29" s="1"/>
      <c r="F29" s="1"/>
      <c r="G29" s="1"/>
      <c r="H29" s="1"/>
    </row>
    <row r="30" spans="1:8">
      <c r="A30" s="55" t="s">
        <v>106</v>
      </c>
      <c r="B30" s="56">
        <v>15</v>
      </c>
      <c r="C30" s="57" t="s">
        <v>10</v>
      </c>
      <c r="D30" s="1"/>
      <c r="E30" s="1"/>
      <c r="F30" s="1"/>
      <c r="G30" s="1"/>
      <c r="H30" s="1"/>
    </row>
    <row r="31" spans="1:8">
      <c r="A31" s="55" t="s">
        <v>257</v>
      </c>
      <c r="B31" s="56">
        <v>15</v>
      </c>
      <c r="C31" s="57" t="s">
        <v>10</v>
      </c>
      <c r="D31" s="1"/>
      <c r="E31" s="1"/>
      <c r="F31" s="1"/>
      <c r="G31" s="1"/>
      <c r="H31" s="1"/>
    </row>
    <row r="32" spans="1:8">
      <c r="A32" s="55" t="s">
        <v>107</v>
      </c>
      <c r="B32" s="56">
        <v>100</v>
      </c>
      <c r="C32" s="57" t="s">
        <v>86</v>
      </c>
      <c r="D32" s="1"/>
      <c r="E32" s="1"/>
      <c r="F32" s="1"/>
      <c r="G32" s="1"/>
      <c r="H32" s="1"/>
    </row>
    <row r="33" spans="1:8">
      <c r="A33" s="55" t="s">
        <v>108</v>
      </c>
      <c r="B33" s="56">
        <v>40</v>
      </c>
      <c r="C33" s="57" t="s">
        <v>10</v>
      </c>
      <c r="D33" s="1"/>
      <c r="E33" s="1"/>
      <c r="F33" s="1"/>
      <c r="G33" s="1"/>
      <c r="H33" s="1"/>
    </row>
    <row r="34" spans="1:8">
      <c r="A34" s="55" t="s">
        <v>201</v>
      </c>
      <c r="B34" s="56">
        <v>24</v>
      </c>
      <c r="C34" s="57" t="s">
        <v>86</v>
      </c>
      <c r="D34" s="1"/>
      <c r="E34" s="1"/>
      <c r="F34" s="1"/>
      <c r="G34" s="1"/>
      <c r="H34" s="1"/>
    </row>
    <row r="35" spans="1:8">
      <c r="A35" s="55" t="s">
        <v>125</v>
      </c>
      <c r="B35" s="56">
        <v>4</v>
      </c>
      <c r="C35" s="57" t="s">
        <v>86</v>
      </c>
      <c r="D35" s="1"/>
      <c r="E35" s="1"/>
      <c r="F35" s="1"/>
      <c r="G35" s="1"/>
      <c r="H35" s="1"/>
    </row>
    <row r="36" spans="1:8">
      <c r="A36" s="55" t="s">
        <v>126</v>
      </c>
      <c r="B36" s="56">
        <v>10</v>
      </c>
      <c r="C36" s="57" t="s">
        <v>86</v>
      </c>
      <c r="D36" s="1"/>
      <c r="E36" s="1"/>
      <c r="F36" s="1"/>
      <c r="G36" s="1"/>
      <c r="H36" s="1"/>
    </row>
    <row r="37" spans="1:8">
      <c r="A37" s="55" t="s">
        <v>127</v>
      </c>
      <c r="B37" s="56">
        <v>20</v>
      </c>
      <c r="C37" s="57" t="s">
        <v>86</v>
      </c>
      <c r="D37" s="1"/>
      <c r="E37" s="1"/>
      <c r="F37" s="1"/>
      <c r="G37" s="1"/>
      <c r="H37" s="1"/>
    </row>
    <row r="38" spans="1:8">
      <c r="A38" s="55" t="s">
        <v>128</v>
      </c>
      <c r="B38" s="56">
        <v>15</v>
      </c>
      <c r="C38" s="57" t="s">
        <v>86</v>
      </c>
      <c r="D38" s="1"/>
      <c r="E38" s="1"/>
      <c r="F38" s="1"/>
      <c r="G38" s="1"/>
      <c r="H38" s="1"/>
    </row>
    <row r="39" spans="1:8">
      <c r="A39" s="55" t="s">
        <v>129</v>
      </c>
      <c r="B39" s="56">
        <v>15</v>
      </c>
      <c r="C39" s="57" t="s">
        <v>86</v>
      </c>
      <c r="D39" s="1"/>
      <c r="E39" s="1"/>
      <c r="F39" s="1"/>
      <c r="G39" s="1"/>
      <c r="H39" s="1"/>
    </row>
    <row r="40" spans="1:8">
      <c r="A40" s="55" t="s">
        <v>130</v>
      </c>
      <c r="B40" s="56">
        <v>7</v>
      </c>
      <c r="C40" s="57" t="s">
        <v>86</v>
      </c>
      <c r="D40" s="1"/>
      <c r="E40" s="1"/>
      <c r="F40" s="1"/>
      <c r="G40" s="1"/>
      <c r="H40" s="1"/>
    </row>
    <row r="41" spans="1:8">
      <c r="A41" s="55" t="s">
        <v>109</v>
      </c>
      <c r="B41" s="56">
        <v>10</v>
      </c>
      <c r="C41" s="57" t="s">
        <v>21</v>
      </c>
      <c r="D41" s="1"/>
      <c r="E41" s="1"/>
      <c r="F41" s="1"/>
      <c r="G41" s="1"/>
      <c r="H41" s="1"/>
    </row>
    <row r="42" spans="1:8">
      <c r="A42" s="55" t="s">
        <v>292</v>
      </c>
      <c r="B42" s="56">
        <v>6</v>
      </c>
      <c r="C42" s="57" t="s">
        <v>21</v>
      </c>
      <c r="D42" s="1"/>
      <c r="E42" s="1"/>
      <c r="F42" s="1"/>
      <c r="G42" s="1"/>
      <c r="H42" s="1"/>
    </row>
    <row r="43" spans="1:8">
      <c r="A43" s="55" t="s">
        <v>110</v>
      </c>
      <c r="B43" s="56">
        <v>60</v>
      </c>
      <c r="C43" s="57" t="s">
        <v>10</v>
      </c>
      <c r="D43" s="1"/>
      <c r="E43" s="1"/>
      <c r="F43" s="1"/>
      <c r="G43" s="1"/>
      <c r="H43" s="1"/>
    </row>
    <row r="44" spans="1:8">
      <c r="A44" s="59" t="s">
        <v>111</v>
      </c>
      <c r="B44" s="41">
        <v>50</v>
      </c>
      <c r="C44" s="42" t="s">
        <v>10</v>
      </c>
      <c r="D44" s="1"/>
      <c r="E44" s="1"/>
      <c r="F44" s="1"/>
      <c r="G44" s="1"/>
      <c r="H44" s="1"/>
    </row>
    <row r="45" spans="1:8">
      <c r="A45" s="59" t="s">
        <v>112</v>
      </c>
      <c r="B45" s="41">
        <v>60</v>
      </c>
      <c r="C45" s="42" t="s">
        <v>86</v>
      </c>
      <c r="D45" s="1"/>
      <c r="E45" s="1"/>
      <c r="F45" s="1"/>
      <c r="G45" s="1"/>
      <c r="H45" s="1"/>
    </row>
    <row r="46" spans="1:8">
      <c r="A46" s="59" t="s">
        <v>113</v>
      </c>
      <c r="B46" s="41">
        <v>2</v>
      </c>
      <c r="C46" s="42" t="s">
        <v>86</v>
      </c>
      <c r="D46" s="1"/>
      <c r="E46" s="1"/>
      <c r="F46" s="1"/>
      <c r="G46" s="1"/>
      <c r="H46" s="1"/>
    </row>
    <row r="47" spans="1:8">
      <c r="A47" s="59" t="s">
        <v>215</v>
      </c>
      <c r="B47" s="41">
        <v>8</v>
      </c>
      <c r="C47" s="42" t="s">
        <v>86</v>
      </c>
      <c r="D47" s="1"/>
      <c r="E47" s="1"/>
      <c r="F47" s="1"/>
      <c r="G47" s="1"/>
      <c r="H47" s="1"/>
    </row>
    <row r="48" spans="1:8">
      <c r="A48" s="59" t="s">
        <v>114</v>
      </c>
      <c r="B48" s="41">
        <v>12</v>
      </c>
      <c r="C48" s="42" t="s">
        <v>10</v>
      </c>
      <c r="D48" s="1"/>
      <c r="E48" s="1"/>
      <c r="F48" s="1"/>
      <c r="G48" s="1"/>
      <c r="H48" s="1"/>
    </row>
    <row r="49" spans="1:8">
      <c r="A49" s="59" t="s">
        <v>115</v>
      </c>
      <c r="B49" s="41">
        <v>20</v>
      </c>
      <c r="C49" s="42" t="s">
        <v>21</v>
      </c>
      <c r="D49" s="1"/>
      <c r="E49" s="1"/>
      <c r="F49" s="1"/>
      <c r="G49" s="1"/>
      <c r="H49" s="1"/>
    </row>
    <row r="50" spans="1:8">
      <c r="A50" s="59" t="s">
        <v>119</v>
      </c>
      <c r="B50" s="41">
        <v>25</v>
      </c>
      <c r="C50" s="42" t="s">
        <v>86</v>
      </c>
      <c r="D50" s="1"/>
      <c r="E50" s="1"/>
      <c r="F50" s="1"/>
      <c r="G50" s="1"/>
      <c r="H50" s="1"/>
    </row>
    <row r="51" spans="1:8">
      <c r="A51" s="59" t="s">
        <v>293</v>
      </c>
      <c r="B51" s="41">
        <v>10</v>
      </c>
      <c r="C51" s="42" t="s">
        <v>86</v>
      </c>
      <c r="D51" s="1"/>
      <c r="E51" s="1"/>
      <c r="F51" s="1"/>
      <c r="G51" s="1"/>
      <c r="H51" s="1"/>
    </row>
    <row r="52" spans="1:8">
      <c r="A52" s="59" t="s">
        <v>116</v>
      </c>
      <c r="B52" s="41">
        <v>400</v>
      </c>
      <c r="C52" s="42" t="s">
        <v>21</v>
      </c>
      <c r="D52" s="1"/>
      <c r="E52" s="1"/>
      <c r="F52" s="1"/>
      <c r="G52" s="1"/>
      <c r="H52" s="1"/>
    </row>
    <row r="53" spans="1:8">
      <c r="A53" s="59" t="s">
        <v>118</v>
      </c>
      <c r="B53" s="41">
        <v>700</v>
      </c>
      <c r="C53" s="42" t="s">
        <v>21</v>
      </c>
      <c r="D53" s="1"/>
      <c r="E53" s="1"/>
      <c r="F53" s="1"/>
      <c r="G53" s="1"/>
      <c r="H53" s="1"/>
    </row>
    <row r="54" spans="1:8">
      <c r="A54" s="59" t="s">
        <v>117</v>
      </c>
      <c r="B54" s="41">
        <v>5</v>
      </c>
      <c r="C54" s="42" t="s">
        <v>21</v>
      </c>
      <c r="D54" s="1"/>
      <c r="E54" s="1"/>
      <c r="F54" s="1"/>
      <c r="G54" s="1"/>
      <c r="H54" s="1"/>
    </row>
    <row r="55" spans="1:8">
      <c r="A55" s="59" t="s">
        <v>294</v>
      </c>
      <c r="B55" s="41">
        <v>6</v>
      </c>
      <c r="C55" s="42" t="s">
        <v>86</v>
      </c>
      <c r="D55" s="1"/>
      <c r="E55" s="1"/>
      <c r="F55" s="1"/>
      <c r="G55" s="1"/>
      <c r="H55" s="1"/>
    </row>
    <row r="56" spans="1:8">
      <c r="A56" s="59" t="s">
        <v>120</v>
      </c>
      <c r="B56" s="41">
        <v>6</v>
      </c>
      <c r="C56" s="42" t="s">
        <v>86</v>
      </c>
      <c r="D56" s="1"/>
      <c r="E56" s="1"/>
      <c r="F56" s="1"/>
      <c r="G56" s="1"/>
      <c r="H56" s="1"/>
    </row>
    <row r="57" spans="1:8">
      <c r="A57" s="55" t="s">
        <v>121</v>
      </c>
      <c r="B57" s="56">
        <v>3</v>
      </c>
      <c r="C57" s="57" t="s">
        <v>86</v>
      </c>
      <c r="D57" s="1"/>
      <c r="E57" s="1"/>
      <c r="F57" s="1"/>
      <c r="G57" s="1"/>
      <c r="H57" s="1"/>
    </row>
    <row r="58" spans="1:8">
      <c r="A58" s="55" t="s">
        <v>122</v>
      </c>
      <c r="B58" s="56">
        <v>10</v>
      </c>
      <c r="C58" s="57" t="s">
        <v>86</v>
      </c>
      <c r="D58" s="1"/>
      <c r="E58" s="1"/>
      <c r="F58" s="1"/>
      <c r="G58" s="1"/>
      <c r="H58" s="1"/>
    </row>
    <row r="59" spans="1:8" ht="15.75" thickBot="1">
      <c r="A59" s="55" t="s">
        <v>123</v>
      </c>
      <c r="B59" s="56">
        <v>10</v>
      </c>
      <c r="C59" s="57" t="s">
        <v>86</v>
      </c>
      <c r="D59" s="1"/>
      <c r="E59" s="1"/>
      <c r="F59" s="1"/>
      <c r="G59" s="1"/>
      <c r="H59" s="1"/>
    </row>
    <row r="60" spans="1:8" ht="16.5" thickBot="1">
      <c r="A60" s="77" t="s">
        <v>92</v>
      </c>
      <c r="B60" s="78"/>
      <c r="C60" s="78"/>
      <c r="D60" s="78"/>
      <c r="E60" s="78"/>
      <c r="F60" s="78"/>
      <c r="G60" s="79"/>
      <c r="H60" s="20">
        <f>SUM(H16:H59)</f>
        <v>0</v>
      </c>
    </row>
    <row r="61" spans="1:8" ht="18.75" customHeight="1">
      <c r="A61" s="69" t="s">
        <v>185</v>
      </c>
      <c r="B61" s="69"/>
      <c r="C61" s="69"/>
      <c r="D61" s="69"/>
      <c r="E61" s="69"/>
      <c r="F61" s="69"/>
      <c r="G61" s="69"/>
      <c r="H61" s="69"/>
    </row>
    <row r="62" spans="1:8" ht="19.5" customHeight="1">
      <c r="A62" s="70" t="s">
        <v>198</v>
      </c>
      <c r="B62" s="70"/>
      <c r="C62" s="70"/>
      <c r="D62" s="70"/>
      <c r="E62" s="70"/>
      <c r="F62" s="70"/>
      <c r="G62" s="70"/>
      <c r="H62" s="70"/>
    </row>
    <row r="63" spans="1:8" ht="18.75">
      <c r="A63" s="35"/>
      <c r="B63" s="35"/>
      <c r="C63" s="35"/>
      <c r="D63" s="35"/>
      <c r="E63" s="35"/>
      <c r="F63" s="35"/>
      <c r="G63" s="35"/>
      <c r="H63" s="35"/>
    </row>
    <row r="64" spans="1:8" ht="19.5" thickBot="1">
      <c r="A64" s="35"/>
      <c r="B64" s="35"/>
      <c r="C64" s="35"/>
      <c r="D64" s="35"/>
      <c r="E64" s="26" t="s">
        <v>189</v>
      </c>
    </row>
    <row r="65" spans="1:8" ht="16.5" thickBot="1">
      <c r="A65" s="27" t="s">
        <v>187</v>
      </c>
      <c r="C65" s="25"/>
      <c r="E65" s="27" t="s">
        <v>190</v>
      </c>
      <c r="F65" s="27"/>
      <c r="H65" s="20"/>
    </row>
    <row r="66" spans="1:8" ht="16.5" thickBot="1">
      <c r="A66" s="27" t="s">
        <v>188</v>
      </c>
      <c r="C66" s="25"/>
      <c r="E66" s="27" t="s">
        <v>191</v>
      </c>
      <c r="F66" s="27"/>
      <c r="H66" s="20"/>
    </row>
    <row r="67" spans="1:8" ht="15.75">
      <c r="A67" s="27"/>
      <c r="C67" s="37"/>
      <c r="E67" s="27"/>
      <c r="F67" s="27"/>
      <c r="H67" s="38"/>
    </row>
    <row r="68" spans="1:8">
      <c r="E68" s="81" t="s">
        <v>194</v>
      </c>
      <c r="F68" s="81"/>
    </row>
    <row r="69" spans="1:8">
      <c r="A69" s="26" t="s">
        <v>192</v>
      </c>
      <c r="B69" s="28" t="s">
        <v>193</v>
      </c>
      <c r="C69" s="29"/>
      <c r="D69" s="26"/>
      <c r="E69" s="26" t="s">
        <v>262</v>
      </c>
      <c r="F69" s="26"/>
    </row>
    <row r="70" spans="1:8">
      <c r="A70" s="26" t="s">
        <v>195</v>
      </c>
      <c r="B70" s="28"/>
      <c r="C70" s="29"/>
      <c r="D70" s="26"/>
    </row>
  </sheetData>
  <mergeCells count="8">
    <mergeCell ref="E68:F68"/>
    <mergeCell ref="A62:H62"/>
    <mergeCell ref="A9:H9"/>
    <mergeCell ref="A10:H10"/>
    <mergeCell ref="A14:C14"/>
    <mergeCell ref="D14:H14"/>
    <mergeCell ref="A60:G60"/>
    <mergeCell ref="A61:H61"/>
  </mergeCells>
  <pageMargins left="0.35433070866141736" right="0.70866141732283472" top="0.47244094488188981" bottom="0.74803149606299213" header="0.31496062992125984" footer="0.31496062992125984"/>
  <pageSetup paperSize="9" scale="87" fitToHeight="2" orientation="landscape" r:id="rId1"/>
  <headerFooter>
    <oddHeader>&amp;RCoulommiers le 16/04/18</oddHeader>
    <oddFooter>&amp;L* SANS HUILE DE PALME&amp;CMAPA D'EPICERIE 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5:H71"/>
  <sheetViews>
    <sheetView view="pageLayout" topLeftCell="A7" workbookViewId="0">
      <selection activeCell="A14" sqref="A14:C60"/>
    </sheetView>
  </sheetViews>
  <sheetFormatPr baseColWidth="10" defaultRowHeight="15"/>
  <cols>
    <col min="1" max="1" width="39.42578125" customWidth="1"/>
    <col min="2" max="2" width="9.85546875" style="7" customWidth="1"/>
    <col min="3" max="3" width="11.42578125" style="2"/>
    <col min="4" max="4" width="17.85546875" customWidth="1"/>
    <col min="5" max="5" width="15.42578125" customWidth="1"/>
  </cols>
  <sheetData>
    <row r="5" spans="1:8" ht="6" customHeight="1"/>
    <row r="6" spans="1:8">
      <c r="A6" s="24" t="s">
        <v>0</v>
      </c>
    </row>
    <row r="7" spans="1:8">
      <c r="A7" s="24"/>
    </row>
    <row r="9" spans="1:8" ht="18.75">
      <c r="A9" s="82" t="s">
        <v>243</v>
      </c>
      <c r="B9" s="82"/>
      <c r="C9" s="82"/>
      <c r="D9" s="82"/>
      <c r="E9" s="82"/>
      <c r="F9" s="82"/>
      <c r="G9" s="82"/>
      <c r="H9" s="82"/>
    </row>
    <row r="10" spans="1:8" ht="18.75">
      <c r="A10" s="80" t="s">
        <v>261</v>
      </c>
      <c r="B10" s="80"/>
      <c r="C10" s="80"/>
      <c r="D10" s="80"/>
      <c r="E10" s="80"/>
      <c r="F10" s="80"/>
      <c r="G10" s="80"/>
      <c r="H10" s="80"/>
    </row>
    <row r="11" spans="1:8" ht="18.75">
      <c r="A11" s="23"/>
      <c r="B11" s="23"/>
      <c r="C11" s="23"/>
      <c r="D11" s="23"/>
      <c r="E11" s="23"/>
      <c r="F11" s="23"/>
      <c r="G11" s="23"/>
      <c r="H11" s="23"/>
    </row>
    <row r="12" spans="1:8" ht="15.75">
      <c r="A12" s="22" t="s">
        <v>131</v>
      </c>
    </row>
    <row r="13" spans="1:8" ht="15.75" thickBot="1">
      <c r="B13" s="45"/>
    </row>
    <row r="14" spans="1:8" ht="56.85" customHeight="1" thickBot="1">
      <c r="A14" s="84" t="s">
        <v>2</v>
      </c>
      <c r="B14" s="85"/>
      <c r="C14" s="86"/>
      <c r="D14" s="74" t="s">
        <v>28</v>
      </c>
      <c r="E14" s="74"/>
      <c r="F14" s="74"/>
      <c r="G14" s="74"/>
      <c r="H14" s="75"/>
    </row>
    <row r="15" spans="1:8" ht="30.75" thickBot="1">
      <c r="A15" s="62" t="s">
        <v>3</v>
      </c>
      <c r="B15" s="63" t="s">
        <v>4</v>
      </c>
      <c r="C15" s="64" t="s">
        <v>5</v>
      </c>
      <c r="D15" s="17" t="s">
        <v>6</v>
      </c>
      <c r="E15" s="17" t="s">
        <v>7</v>
      </c>
      <c r="F15" s="17" t="s">
        <v>26</v>
      </c>
      <c r="G15" s="17" t="s">
        <v>8</v>
      </c>
      <c r="H15" s="34" t="s">
        <v>27</v>
      </c>
    </row>
    <row r="16" spans="1:8">
      <c r="A16" s="50" t="s">
        <v>223</v>
      </c>
      <c r="B16" s="65">
        <v>5</v>
      </c>
      <c r="C16" s="66" t="s">
        <v>10</v>
      </c>
      <c r="D16" s="43"/>
      <c r="E16" s="43"/>
      <c r="F16" s="43"/>
      <c r="G16" s="43"/>
      <c r="H16" s="44"/>
    </row>
    <row r="17" spans="1:8">
      <c r="A17" s="50" t="s">
        <v>132</v>
      </c>
      <c r="B17" s="51">
        <v>2</v>
      </c>
      <c r="C17" s="52" t="s">
        <v>10</v>
      </c>
      <c r="D17" s="13"/>
      <c r="E17" s="13"/>
      <c r="F17" s="13"/>
      <c r="G17" s="13"/>
      <c r="H17" s="13"/>
    </row>
    <row r="18" spans="1:8">
      <c r="A18" s="55" t="s">
        <v>264</v>
      </c>
      <c r="B18" s="56">
        <v>2</v>
      </c>
      <c r="C18" s="57" t="s">
        <v>69</v>
      </c>
      <c r="D18" s="1"/>
      <c r="E18" s="1"/>
      <c r="F18" s="1"/>
      <c r="G18" s="1"/>
      <c r="H18" s="1"/>
    </row>
    <row r="19" spans="1:8">
      <c r="A19" s="55" t="s">
        <v>265</v>
      </c>
      <c r="B19" s="56">
        <v>2</v>
      </c>
      <c r="C19" s="57" t="s">
        <v>10</v>
      </c>
      <c r="D19" s="1"/>
      <c r="E19" s="1"/>
      <c r="F19" s="1"/>
      <c r="G19" s="1"/>
      <c r="H19" s="1"/>
    </row>
    <row r="20" spans="1:8">
      <c r="A20" s="55" t="s">
        <v>255</v>
      </c>
      <c r="B20" s="56">
        <v>3</v>
      </c>
      <c r="C20" s="57" t="s">
        <v>69</v>
      </c>
      <c r="D20" s="1"/>
      <c r="E20" s="1"/>
      <c r="F20" s="1"/>
      <c r="G20" s="1"/>
      <c r="H20" s="1"/>
    </row>
    <row r="21" spans="1:8">
      <c r="A21" s="55" t="s">
        <v>133</v>
      </c>
      <c r="B21" s="56">
        <v>40</v>
      </c>
      <c r="C21" s="57" t="s">
        <v>69</v>
      </c>
      <c r="D21" s="1"/>
      <c r="E21" s="1"/>
      <c r="F21" s="1"/>
      <c r="G21" s="1"/>
      <c r="H21" s="1"/>
    </row>
    <row r="22" spans="1:8">
      <c r="A22" s="55" t="s">
        <v>222</v>
      </c>
      <c r="B22" s="56">
        <v>25</v>
      </c>
      <c r="C22" s="57" t="s">
        <v>69</v>
      </c>
      <c r="D22" s="1"/>
      <c r="E22" s="1"/>
      <c r="F22" s="1"/>
      <c r="G22" s="1"/>
      <c r="H22" s="1"/>
    </row>
    <row r="23" spans="1:8">
      <c r="A23" s="55" t="s">
        <v>266</v>
      </c>
      <c r="B23" s="56">
        <v>2</v>
      </c>
      <c r="C23" s="57" t="s">
        <v>69</v>
      </c>
      <c r="D23" s="1"/>
      <c r="E23" s="1"/>
      <c r="F23" s="1"/>
      <c r="G23" s="1"/>
      <c r="H23" s="1"/>
    </row>
    <row r="24" spans="1:8">
      <c r="A24" s="55" t="s">
        <v>153</v>
      </c>
      <c r="B24" s="56">
        <v>3</v>
      </c>
      <c r="C24" s="57" t="s">
        <v>10</v>
      </c>
      <c r="D24" s="1"/>
      <c r="E24" s="1"/>
      <c r="F24" s="1"/>
      <c r="G24" s="1"/>
      <c r="H24" s="1"/>
    </row>
    <row r="25" spans="1:8">
      <c r="A25" s="55" t="s">
        <v>295</v>
      </c>
      <c r="B25" s="56">
        <v>2</v>
      </c>
      <c r="C25" s="57" t="s">
        <v>10</v>
      </c>
      <c r="D25" s="1"/>
      <c r="E25" s="1"/>
      <c r="F25" s="1"/>
      <c r="G25" s="1"/>
      <c r="H25" s="1"/>
    </row>
    <row r="26" spans="1:8">
      <c r="A26" s="55" t="s">
        <v>134</v>
      </c>
      <c r="B26" s="56">
        <v>12</v>
      </c>
      <c r="C26" s="57" t="s">
        <v>10</v>
      </c>
      <c r="D26" s="1"/>
      <c r="E26" s="1"/>
      <c r="F26" s="1"/>
      <c r="G26" s="1"/>
      <c r="H26" s="1"/>
    </row>
    <row r="27" spans="1:8">
      <c r="A27" s="55" t="s">
        <v>135</v>
      </c>
      <c r="B27" s="56">
        <v>5</v>
      </c>
      <c r="C27" s="57" t="s">
        <v>10</v>
      </c>
      <c r="D27" s="1"/>
      <c r="E27" s="1"/>
      <c r="F27" s="1"/>
      <c r="G27" s="1"/>
      <c r="H27" s="1"/>
    </row>
    <row r="28" spans="1:8">
      <c r="A28" s="55" t="s">
        <v>268</v>
      </c>
      <c r="B28" s="56">
        <v>10</v>
      </c>
      <c r="C28" s="57" t="s">
        <v>69</v>
      </c>
      <c r="D28" s="1"/>
      <c r="E28" s="1"/>
      <c r="F28" s="1"/>
      <c r="G28" s="1"/>
      <c r="H28" s="1"/>
    </row>
    <row r="29" spans="1:8">
      <c r="A29" s="55" t="s">
        <v>136</v>
      </c>
      <c r="B29" s="56">
        <v>25</v>
      </c>
      <c r="C29" s="57" t="s">
        <v>86</v>
      </c>
      <c r="D29" s="1"/>
      <c r="E29" s="1"/>
      <c r="F29" s="1"/>
      <c r="G29" s="1"/>
      <c r="H29" s="1"/>
    </row>
    <row r="30" spans="1:8">
      <c r="A30" s="55" t="s">
        <v>267</v>
      </c>
      <c r="B30" s="56">
        <v>1</v>
      </c>
      <c r="C30" s="57" t="s">
        <v>69</v>
      </c>
      <c r="D30" s="1"/>
      <c r="E30" s="1"/>
      <c r="F30" s="1"/>
      <c r="G30" s="1"/>
      <c r="H30" s="1"/>
    </row>
    <row r="31" spans="1:8">
      <c r="A31" s="55" t="s">
        <v>137</v>
      </c>
      <c r="B31" s="56">
        <v>6</v>
      </c>
      <c r="C31" s="57" t="s">
        <v>10</v>
      </c>
      <c r="D31" s="1"/>
      <c r="E31" s="1"/>
      <c r="F31" s="1"/>
      <c r="G31" s="1"/>
      <c r="H31" s="1"/>
    </row>
    <row r="32" spans="1:8">
      <c r="A32" s="55" t="s">
        <v>138</v>
      </c>
      <c r="B32" s="56">
        <v>5</v>
      </c>
      <c r="C32" s="57" t="s">
        <v>10</v>
      </c>
      <c r="D32" s="1"/>
      <c r="E32" s="1"/>
      <c r="F32" s="1"/>
      <c r="G32" s="1"/>
      <c r="H32" s="1"/>
    </row>
    <row r="33" spans="1:8">
      <c r="A33" s="55" t="s">
        <v>139</v>
      </c>
      <c r="B33" s="56">
        <v>3</v>
      </c>
      <c r="C33" s="57" t="s">
        <v>10</v>
      </c>
      <c r="D33" s="1"/>
      <c r="E33" s="1"/>
      <c r="F33" s="1"/>
      <c r="G33" s="1"/>
      <c r="H33" s="1"/>
    </row>
    <row r="34" spans="1:8">
      <c r="A34" s="55" t="s">
        <v>269</v>
      </c>
      <c r="B34" s="56">
        <v>3</v>
      </c>
      <c r="C34" s="57" t="s">
        <v>10</v>
      </c>
      <c r="D34" s="1"/>
      <c r="E34" s="1"/>
      <c r="F34" s="1"/>
      <c r="G34" s="1"/>
      <c r="H34" s="1"/>
    </row>
    <row r="35" spans="1:8">
      <c r="A35" s="55" t="s">
        <v>270</v>
      </c>
      <c r="B35" s="56">
        <v>10</v>
      </c>
      <c r="C35" s="57" t="s">
        <v>86</v>
      </c>
      <c r="D35" s="1"/>
      <c r="E35" s="1"/>
      <c r="F35" s="1"/>
      <c r="G35" s="1"/>
      <c r="H35" s="1"/>
    </row>
    <row r="36" spans="1:8">
      <c r="A36" s="55" t="s">
        <v>140</v>
      </c>
      <c r="B36" s="56">
        <v>5</v>
      </c>
      <c r="C36" s="57" t="s">
        <v>10</v>
      </c>
      <c r="D36" s="1"/>
      <c r="E36" s="1"/>
      <c r="F36" s="1"/>
      <c r="G36" s="1"/>
      <c r="H36" s="1"/>
    </row>
    <row r="37" spans="1:8">
      <c r="A37" s="55" t="s">
        <v>141</v>
      </c>
      <c r="B37" s="56">
        <v>3</v>
      </c>
      <c r="C37" s="57" t="s">
        <v>10</v>
      </c>
      <c r="D37" s="1"/>
      <c r="E37" s="1"/>
      <c r="F37" s="1"/>
      <c r="G37" s="1"/>
      <c r="H37" s="1"/>
    </row>
    <row r="38" spans="1:8">
      <c r="A38" s="55" t="s">
        <v>271</v>
      </c>
      <c r="B38" s="56">
        <v>3</v>
      </c>
      <c r="C38" s="57" t="s">
        <v>10</v>
      </c>
      <c r="D38" s="1"/>
      <c r="E38" s="1"/>
      <c r="F38" s="1"/>
      <c r="G38" s="1"/>
      <c r="H38" s="1"/>
    </row>
    <row r="39" spans="1:8">
      <c r="A39" s="55" t="s">
        <v>272</v>
      </c>
      <c r="B39" s="56">
        <v>2</v>
      </c>
      <c r="C39" s="57" t="s">
        <v>10</v>
      </c>
      <c r="D39" s="1"/>
      <c r="E39" s="1"/>
      <c r="F39" s="1"/>
      <c r="G39" s="1"/>
      <c r="H39" s="1"/>
    </row>
    <row r="40" spans="1:8">
      <c r="A40" s="55" t="s">
        <v>274</v>
      </c>
      <c r="B40" s="56">
        <v>3</v>
      </c>
      <c r="C40" s="57" t="s">
        <v>72</v>
      </c>
      <c r="D40" s="1"/>
      <c r="E40" s="1"/>
      <c r="F40" s="1"/>
      <c r="G40" s="1"/>
      <c r="H40" s="1"/>
    </row>
    <row r="41" spans="1:8">
      <c r="A41" s="55" t="s">
        <v>273</v>
      </c>
      <c r="B41" s="56">
        <v>3</v>
      </c>
      <c r="C41" s="57" t="s">
        <v>72</v>
      </c>
      <c r="D41" s="1"/>
      <c r="E41" s="1"/>
      <c r="F41" s="1"/>
      <c r="G41" s="1"/>
      <c r="H41" s="1"/>
    </row>
    <row r="42" spans="1:8">
      <c r="A42" s="55" t="s">
        <v>275</v>
      </c>
      <c r="B42" s="56">
        <v>3</v>
      </c>
      <c r="C42" s="57" t="s">
        <v>10</v>
      </c>
      <c r="D42" s="1"/>
      <c r="E42" s="1"/>
      <c r="F42" s="1"/>
      <c r="G42" s="1"/>
      <c r="H42" s="1"/>
    </row>
    <row r="43" spans="1:8">
      <c r="A43" s="55" t="s">
        <v>142</v>
      </c>
      <c r="B43" s="56">
        <v>5</v>
      </c>
      <c r="C43" s="57" t="s">
        <v>10</v>
      </c>
      <c r="D43" s="1"/>
      <c r="E43" s="1"/>
      <c r="F43" s="1"/>
      <c r="G43" s="1"/>
      <c r="H43" s="1"/>
    </row>
    <row r="44" spans="1:8">
      <c r="A44" s="55" t="s">
        <v>143</v>
      </c>
      <c r="B44" s="56">
        <v>7</v>
      </c>
      <c r="C44" s="57" t="s">
        <v>10</v>
      </c>
      <c r="D44" s="1"/>
      <c r="E44" s="1"/>
      <c r="F44" s="1"/>
      <c r="G44" s="1"/>
      <c r="H44" s="1"/>
    </row>
    <row r="45" spans="1:8">
      <c r="A45" s="55" t="s">
        <v>144</v>
      </c>
      <c r="B45" s="56">
        <v>50</v>
      </c>
      <c r="C45" s="57" t="s">
        <v>10</v>
      </c>
      <c r="D45" s="1"/>
      <c r="E45" s="1"/>
      <c r="F45" s="1"/>
      <c r="G45" s="1"/>
      <c r="H45" s="1"/>
    </row>
    <row r="46" spans="1:8">
      <c r="A46" s="59" t="s">
        <v>145</v>
      </c>
      <c r="B46" s="41">
        <v>5</v>
      </c>
      <c r="C46" s="42" t="s">
        <v>10</v>
      </c>
      <c r="D46" s="1"/>
      <c r="E46" s="1"/>
      <c r="F46" s="1"/>
      <c r="G46" s="1"/>
      <c r="H46" s="1"/>
    </row>
    <row r="47" spans="1:8">
      <c r="A47" s="59" t="s">
        <v>224</v>
      </c>
      <c r="B47" s="41">
        <v>5</v>
      </c>
      <c r="C47" s="42" t="s">
        <v>86</v>
      </c>
      <c r="D47" s="1"/>
      <c r="E47" s="1"/>
      <c r="F47" s="1"/>
      <c r="G47" s="1"/>
      <c r="H47" s="1"/>
    </row>
    <row r="48" spans="1:8">
      <c r="A48" s="59" t="s">
        <v>146</v>
      </c>
      <c r="B48" s="41">
        <v>20</v>
      </c>
      <c r="C48" s="42" t="s">
        <v>10</v>
      </c>
      <c r="D48" s="1"/>
      <c r="E48" s="1"/>
      <c r="F48" s="1"/>
      <c r="G48" s="1"/>
      <c r="H48" s="1"/>
    </row>
    <row r="49" spans="1:8">
      <c r="A49" s="59" t="s">
        <v>147</v>
      </c>
      <c r="B49" s="41">
        <v>2000</v>
      </c>
      <c r="C49" s="42" t="s">
        <v>10</v>
      </c>
      <c r="D49" s="1"/>
      <c r="E49" s="1"/>
      <c r="F49" s="1"/>
      <c r="G49" s="1"/>
      <c r="H49" s="1"/>
    </row>
    <row r="50" spans="1:8">
      <c r="A50" s="59" t="s">
        <v>277</v>
      </c>
      <c r="B50" s="41">
        <v>10</v>
      </c>
      <c r="C50" s="42" t="s">
        <v>10</v>
      </c>
      <c r="D50" s="1"/>
      <c r="E50" s="1"/>
      <c r="F50" s="1"/>
      <c r="G50" s="1"/>
      <c r="H50" s="1"/>
    </row>
    <row r="51" spans="1:8">
      <c r="A51" s="59" t="s">
        <v>148</v>
      </c>
      <c r="B51" s="41">
        <v>250</v>
      </c>
      <c r="C51" s="42" t="s">
        <v>69</v>
      </c>
      <c r="D51" s="1"/>
      <c r="E51" s="1"/>
      <c r="F51" s="1"/>
      <c r="G51" s="1"/>
      <c r="H51" s="1"/>
    </row>
    <row r="52" spans="1:8">
      <c r="A52" s="59" t="s">
        <v>149</v>
      </c>
      <c r="B52" s="41">
        <v>130</v>
      </c>
      <c r="C52" s="42" t="s">
        <v>69</v>
      </c>
      <c r="D52" s="1"/>
      <c r="E52" s="1"/>
      <c r="F52" s="1"/>
      <c r="G52" s="1"/>
      <c r="H52" s="1"/>
    </row>
    <row r="53" spans="1:8">
      <c r="A53" s="59" t="s">
        <v>278</v>
      </c>
      <c r="B53" s="41">
        <v>5</v>
      </c>
      <c r="C53" s="42" t="s">
        <v>21</v>
      </c>
      <c r="D53" s="1"/>
      <c r="E53" s="1"/>
      <c r="F53" s="1"/>
      <c r="G53" s="1"/>
      <c r="H53" s="1"/>
    </row>
    <row r="54" spans="1:8">
      <c r="A54" s="59" t="s">
        <v>225</v>
      </c>
      <c r="B54" s="41">
        <v>100</v>
      </c>
      <c r="C54" s="42" t="s">
        <v>69</v>
      </c>
      <c r="D54" s="1"/>
      <c r="E54" s="1"/>
      <c r="F54" s="1"/>
      <c r="G54" s="1"/>
      <c r="H54" s="1"/>
    </row>
    <row r="55" spans="1:8">
      <c r="A55" s="59" t="s">
        <v>150</v>
      </c>
      <c r="B55" s="41">
        <v>100</v>
      </c>
      <c r="C55" s="42" t="s">
        <v>69</v>
      </c>
      <c r="D55" s="1"/>
      <c r="E55" s="1"/>
      <c r="F55" s="1"/>
      <c r="G55" s="1"/>
      <c r="H55" s="1"/>
    </row>
    <row r="56" spans="1:8">
      <c r="A56" s="59" t="s">
        <v>302</v>
      </c>
      <c r="B56" s="41">
        <v>2500</v>
      </c>
      <c r="C56" s="42" t="s">
        <v>69</v>
      </c>
      <c r="D56" s="1"/>
      <c r="E56" s="1"/>
      <c r="F56" s="1"/>
      <c r="G56" s="1"/>
      <c r="H56" s="1"/>
    </row>
    <row r="57" spans="1:8">
      <c r="A57" s="59" t="s">
        <v>151</v>
      </c>
      <c r="B57" s="41">
        <v>2</v>
      </c>
      <c r="C57" s="42" t="s">
        <v>69</v>
      </c>
      <c r="D57" s="1"/>
      <c r="E57" s="1"/>
      <c r="F57" s="1"/>
      <c r="G57" s="1"/>
      <c r="H57" s="1"/>
    </row>
    <row r="58" spans="1:8">
      <c r="A58" s="59" t="s">
        <v>152</v>
      </c>
      <c r="B58" s="41">
        <v>200</v>
      </c>
      <c r="C58" s="42" t="s">
        <v>69</v>
      </c>
      <c r="D58" s="1"/>
      <c r="E58" s="1"/>
      <c r="F58" s="1"/>
      <c r="G58" s="1"/>
      <c r="H58" s="1"/>
    </row>
    <row r="59" spans="1:8">
      <c r="A59" s="59" t="s">
        <v>213</v>
      </c>
      <c r="B59" s="41">
        <v>100</v>
      </c>
      <c r="C59" s="42" t="s">
        <v>10</v>
      </c>
      <c r="D59" s="1"/>
      <c r="E59" s="1"/>
      <c r="F59" s="1"/>
      <c r="G59" s="1"/>
      <c r="H59" s="1"/>
    </row>
    <row r="60" spans="1:8" ht="15.75" thickBot="1">
      <c r="A60" s="55" t="s">
        <v>276</v>
      </c>
      <c r="B60" s="56">
        <v>5</v>
      </c>
      <c r="C60" s="57" t="s">
        <v>69</v>
      </c>
      <c r="D60" s="1"/>
      <c r="E60" s="1"/>
      <c r="F60" s="1"/>
      <c r="G60" s="1"/>
      <c r="H60" s="1"/>
    </row>
    <row r="61" spans="1:8" ht="16.5" thickBot="1">
      <c r="A61" s="77" t="s">
        <v>164</v>
      </c>
      <c r="B61" s="78"/>
      <c r="C61" s="78"/>
      <c r="D61" s="78"/>
      <c r="E61" s="78"/>
      <c r="F61" s="78"/>
      <c r="G61" s="79"/>
      <c r="H61" s="20">
        <f>SUM(H17:H60)</f>
        <v>0</v>
      </c>
    </row>
    <row r="62" spans="1:8" ht="18.75">
      <c r="A62" s="69" t="s">
        <v>185</v>
      </c>
      <c r="B62" s="69"/>
      <c r="C62" s="69"/>
      <c r="D62" s="69"/>
      <c r="E62" s="69"/>
      <c r="F62" s="69"/>
      <c r="G62" s="69"/>
      <c r="H62" s="69"/>
    </row>
    <row r="63" spans="1:8" ht="18.75">
      <c r="A63" s="70" t="s">
        <v>198</v>
      </c>
      <c r="B63" s="70"/>
      <c r="C63" s="70"/>
      <c r="D63" s="70"/>
      <c r="E63" s="70"/>
      <c r="F63" s="70"/>
      <c r="G63" s="70"/>
      <c r="H63" s="70"/>
    </row>
    <row r="64" spans="1:8" ht="18.75">
      <c r="A64" s="35"/>
      <c r="B64" s="35"/>
      <c r="C64" s="35"/>
      <c r="D64" s="35"/>
      <c r="E64" s="35"/>
      <c r="F64" s="35"/>
      <c r="G64" s="35"/>
      <c r="H64" s="35"/>
    </row>
    <row r="65" spans="1:8" ht="19.5" thickBot="1">
      <c r="A65" s="35"/>
      <c r="B65" s="35"/>
      <c r="C65" s="35"/>
      <c r="D65" s="35"/>
      <c r="E65" s="26" t="s">
        <v>189</v>
      </c>
    </row>
    <row r="66" spans="1:8" ht="16.5" thickBot="1">
      <c r="A66" s="27" t="s">
        <v>187</v>
      </c>
      <c r="C66" s="25"/>
      <c r="E66" s="27" t="s">
        <v>190</v>
      </c>
      <c r="F66" s="27"/>
      <c r="H66" s="20"/>
    </row>
    <row r="67" spans="1:8" ht="16.5" thickBot="1">
      <c r="A67" s="27" t="s">
        <v>188</v>
      </c>
      <c r="C67" s="25"/>
      <c r="E67" s="27" t="s">
        <v>191</v>
      </c>
      <c r="F67" s="27"/>
      <c r="H67" s="20"/>
    </row>
    <row r="68" spans="1:8" ht="15.75">
      <c r="A68" s="27"/>
      <c r="C68" s="37"/>
      <c r="E68" s="27"/>
      <c r="F68" s="27"/>
      <c r="H68" s="38"/>
    </row>
    <row r="69" spans="1:8">
      <c r="E69" s="81" t="s">
        <v>194</v>
      </c>
      <c r="F69" s="81"/>
    </row>
    <row r="70" spans="1:8">
      <c r="A70" s="26" t="s">
        <v>192</v>
      </c>
      <c r="B70" s="28" t="s">
        <v>193</v>
      </c>
      <c r="C70" s="29"/>
      <c r="D70" s="26"/>
      <c r="E70" s="26" t="s">
        <v>262</v>
      </c>
      <c r="F70" s="26"/>
    </row>
    <row r="71" spans="1:8">
      <c r="A71" s="26" t="s">
        <v>195</v>
      </c>
      <c r="B71" s="28"/>
      <c r="C71" s="29"/>
      <c r="D71" s="26"/>
    </row>
  </sheetData>
  <mergeCells count="8">
    <mergeCell ref="E69:F69"/>
    <mergeCell ref="A63:H63"/>
    <mergeCell ref="A9:H9"/>
    <mergeCell ref="A10:H10"/>
    <mergeCell ref="A14:C14"/>
    <mergeCell ref="D14:H14"/>
    <mergeCell ref="A61:G61"/>
    <mergeCell ref="A62:H62"/>
  </mergeCells>
  <pageMargins left="0.35433070866141736" right="0.70866141732283472" top="0.47244094488188981" bottom="0.74803149606299213" header="0.31496062992125984" footer="0.31496062992125984"/>
  <pageSetup paperSize="9" scale="90" fitToHeight="2" orientation="landscape" r:id="rId1"/>
  <headerFooter>
    <oddHeader>&amp;RCoulommiers le 16/04/18</oddHeader>
    <oddFooter>&amp;CMAPA D'EPICERIE 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Feuil2</vt:lpstr>
      <vt:lpstr>Feuil3</vt:lpstr>
      <vt:lpstr>'LOT 8'!Impression_des_titres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secint5</dc:creator>
  <cp:lastModifiedBy>secint5</cp:lastModifiedBy>
  <cp:lastPrinted>2018-04-16T09:13:10Z</cp:lastPrinted>
  <dcterms:created xsi:type="dcterms:W3CDTF">2017-02-24T08:39:17Z</dcterms:created>
  <dcterms:modified xsi:type="dcterms:W3CDTF">2018-04-16T10:14:44Z</dcterms:modified>
</cp:coreProperties>
</file>