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2"/>
  </bookViews>
  <sheets>
    <sheet name="Page de Garde" sheetId="1" r:id="rId1"/>
    <sheet name="DPGF" sheetId="2" r:id="rId2"/>
    <sheet name="RECAP " sheetId="3" r:id="rId3"/>
  </sheets>
  <definedNames>
    <definedName name="_Toc325794555" localSheetId="1">'DPGF'!$B$53</definedName>
    <definedName name="_xlnm.Print_Titles" localSheetId="1">'DPGF'!$1:$1</definedName>
    <definedName name="_xlnm.Print_Area" localSheetId="1">'DPGF'!$A$1:$F$89</definedName>
    <definedName name="_xlnm.Print_Area" localSheetId="0">'Page de Garde'!$A$1:$G$24</definedName>
    <definedName name="_xlnm.Print_Area" localSheetId="2">'RECAP '!$A$1:$B$18</definedName>
  </definedNames>
  <calcPr fullCalcOnLoad="1"/>
</workbook>
</file>

<file path=xl/sharedStrings.xml><?xml version="1.0" encoding="utf-8"?>
<sst xmlns="http://schemas.openxmlformats.org/spreadsheetml/2006/main" count="185" uniqueCount="125">
  <si>
    <t>N°</t>
  </si>
  <si>
    <t>DESIGNATION DES OUVRAGES</t>
  </si>
  <si>
    <t>U</t>
  </si>
  <si>
    <t>PU</t>
  </si>
  <si>
    <t>MONTANT TOTAL HT</t>
  </si>
  <si>
    <t>DESIGNATION</t>
  </si>
  <si>
    <t>TOTAL</t>
  </si>
  <si>
    <t>ens</t>
  </si>
  <si>
    <t>DPGF</t>
  </si>
  <si>
    <t>Maître d’ouvrage</t>
  </si>
  <si>
    <t>BET Fluides</t>
  </si>
  <si>
    <t>SOUS TOTAL 1 - HT</t>
  </si>
  <si>
    <t>SOUS TOTAL 2 - HT</t>
  </si>
  <si>
    <t>SOUS TOTAL 3 - HT</t>
  </si>
  <si>
    <t>SOUS TOTAL 4 - HT</t>
  </si>
  <si>
    <t>SOUS TOTAL 5 - HT</t>
  </si>
  <si>
    <t>TVA 20 %</t>
  </si>
  <si>
    <t>TERRE</t>
  </si>
  <si>
    <t>Réalisation prise de terre</t>
  </si>
  <si>
    <t>Réalisation liaisons équipotentielles principales</t>
  </si>
  <si>
    <t>Réalisation liaisons équipotentielles secondaires</t>
  </si>
  <si>
    <t>Sous total 1 HT</t>
  </si>
  <si>
    <t xml:space="preserve">ALIMENTATION ENERGIE </t>
  </si>
  <si>
    <t>Installation de chantier secondaire</t>
  </si>
  <si>
    <t>Sous total 2 HT</t>
  </si>
  <si>
    <t>4</t>
  </si>
  <si>
    <t>EQUIPEMENT</t>
  </si>
  <si>
    <t>Sous total 4 HT</t>
  </si>
  <si>
    <t>5</t>
  </si>
  <si>
    <t>Sous total 5 HT</t>
  </si>
  <si>
    <t>6</t>
  </si>
  <si>
    <t>8</t>
  </si>
  <si>
    <t>TELEPHONE</t>
  </si>
  <si>
    <t>Quantités établies par l'Entreprise</t>
  </si>
  <si>
    <t>ALIMENTATIONS DES BESOINS TECHNIQUES</t>
  </si>
  <si>
    <t>SOUS TOTAL 7 - HT</t>
  </si>
  <si>
    <t>SOUS TOTAL 8 - HT</t>
  </si>
  <si>
    <t>ml</t>
  </si>
  <si>
    <t>Fourniture et pose d'interrupteur Simple Allumage</t>
  </si>
  <si>
    <t>Fourniture et pose d'interrupteur Va et Vient</t>
  </si>
  <si>
    <t>Fourniture et pose de fourreaux vides aiguillés</t>
  </si>
  <si>
    <t>TABLEAU DE DISTRIBUTION</t>
  </si>
  <si>
    <t>Fourniture et pose de PC 16 A 2 P + T avec alimentation</t>
  </si>
  <si>
    <t>Fourniture et pose de PC 16 A 2 P + T à hauteur avec alimentation</t>
  </si>
  <si>
    <t>Fourniture et pose de PC 16 A 2 P + T étanche avec alimentation</t>
  </si>
  <si>
    <t>Fourniture et pose de PC 32 A 2 P + T avec alimentation sur circuit spécialisé</t>
  </si>
  <si>
    <t>Fourniture et pose de fourreaux diam. 28</t>
  </si>
  <si>
    <t>Fourniture et pose de prise téléphone RJ45 avec câblage, y compris tous accessoires et raccordements</t>
  </si>
  <si>
    <t>TELEVISION</t>
  </si>
  <si>
    <t>Fourniture et pose de carrillon , y compris alimentation et raccordement</t>
  </si>
  <si>
    <t>Entreprise :</t>
  </si>
  <si>
    <r>
      <t xml:space="preserve">Entreprise :  </t>
    </r>
    <r>
      <rPr>
        <sz val="12"/>
        <rFont val="Arial Narrow"/>
        <family val="2"/>
      </rPr>
      <t>………………………………..</t>
    </r>
  </si>
  <si>
    <t>CONSUEL</t>
  </si>
  <si>
    <t>Fourniture et pose de compteur d'énergie conforme RT2012 pour l'éclairage,les prises, les besoins techniques chauffage, …</t>
  </si>
  <si>
    <t>Fourniture et pose de PC 20 A 2 P + T avec alimentation sur circuit spécialisé</t>
  </si>
  <si>
    <t>Fourniture et pose d'une sonnette platine porte-nom, y compris tous accessoires et raccordements</t>
  </si>
  <si>
    <t>BET DURAND
90, Avenue Maurice Planès - 34070 Montpellier
Tél : 04 67 03 37 44 - Fax : 04 67 03 37 61</t>
  </si>
  <si>
    <t>Fourniture et pose de coffret de communication réservé au courant faible, équipé grade 2, y compris tous accessoires</t>
  </si>
  <si>
    <t>Fourniture et pose d'un bloc de 2 PC 16 A 2 P + T MULTIMEDIA avec alimentation</t>
  </si>
  <si>
    <t>Architectes / Maitre d'Œuvre</t>
  </si>
  <si>
    <t>Fourniture et pose de détecteur avertisseur autonome de fumées pile lithium 10ans, y compris alimentation et accessoires</t>
  </si>
  <si>
    <t>Alimentation ballon thermodynamique</t>
  </si>
  <si>
    <t>CHAUFFAGE ELECTRIQUE</t>
  </si>
  <si>
    <t>Fourniture et pose d'émetteur de chauffage, CA selon étude thermique , y compris tous accessoires et raccordements</t>
  </si>
  <si>
    <t xml:space="preserve"> </t>
  </si>
  <si>
    <t>- sèches serviettes</t>
  </si>
  <si>
    <t>Fourniture et mise en œuvre du réseau de distribution y compris dérivateurs, répartiteurs, commutateurs, câbles (PVC et PE), cheminements (fourreaux...) connectiques, raccordements, fixations et tous accessoires.</t>
  </si>
  <si>
    <t>Fourniture et pose de prise TV/FM, y compris tous accessoires, alimentation et tous raccordements</t>
  </si>
  <si>
    <t xml:space="preserve">Fourniture et pose d'une prise Hotte, hauteur 1,80m avec alimentation </t>
  </si>
  <si>
    <t>Fourniture et pose d'une antenne TNT UHF et FM omnidirectionnelle, y compris tous accessoires</t>
  </si>
  <si>
    <t>Fourniture et pose d'amplificateur, y compris tous accessoires et raccordements avec alimentation et câblage</t>
  </si>
  <si>
    <t>Essais et contrôles</t>
  </si>
  <si>
    <t>MONTANT TOTAL TTC</t>
  </si>
  <si>
    <t>Alimentation climatisation</t>
  </si>
  <si>
    <t>Alimentation et deplacement du tableau R+1 , y compris bus téléreport, tous accessoires et raccordements aval.</t>
  </si>
  <si>
    <t>Depose complete des équipements électrique et evacuation</t>
  </si>
  <si>
    <t>Fourniture et pose du tableau Logement avec réalisations conformes aux schémas, y compris tous accessoires et raccordements et compteur</t>
  </si>
  <si>
    <t xml:space="preserve">TYPE A - : Fourniture et pose d'un plafonnier  2200lm, y compris alimentation et accessoires - </t>
  </si>
  <si>
    <t>TYPE B : Fourniture et pose d'un downlight 2500lm, y compris alimentation et accessoires</t>
  </si>
  <si>
    <t>TYPE C : Fourniture et pose linolite led 7W,  y compris alimentation et accessoires</t>
  </si>
  <si>
    <t>TYPE D : Fourniture et pose de plafonniers 2000lm,  y compris alimentation et accessoires</t>
  </si>
  <si>
    <t>TYPE E : Fourniture et pose de suspension led,  y compris alimentation et accessoires</t>
  </si>
  <si>
    <t>TYPE F : Fourniture et pose d'un bandeau lumineux,  y compris alimentation et accessoires</t>
  </si>
  <si>
    <t>TYPE G : Fourniture et pose d'un plafonnier suspension,  y compris alimentation et accessoires</t>
  </si>
  <si>
    <t>reprise de la ligne telecom</t>
  </si>
  <si>
    <t>7</t>
  </si>
  <si>
    <t>INTERNAT D’EXCELLENCE DE MONTPELLIER
4 rue du 81ème Régiment d’Infanterie
34000 MONTPELLIER</t>
  </si>
  <si>
    <t xml:space="preserve">ATELIER D’ARCHITECTURE Jean CHAMARD Thierry FRAUDET ARCHITECTES DPLG
62 avenue Pasteur – 34470 PEROLS
Tel : 04 67 50 30 80
Fax : 09 55 34 13 99
Email : chamardfraudet@free.fr
</t>
  </si>
  <si>
    <t>Dossier 3385 /   Indice 0</t>
  </si>
  <si>
    <t>Date du document : Octobre 2021</t>
  </si>
  <si>
    <r>
      <t xml:space="preserve"> Lot n°6 : ELECTRICITE               </t>
    </r>
    <r>
      <rPr>
        <sz val="24"/>
        <color indexed="62"/>
        <rFont val="Cambria"/>
        <family val="1"/>
      </rPr>
      <t>Courants forts - Courants faibles</t>
    </r>
  </si>
  <si>
    <t>Rajout de protection électrique dans les armoire existante , y compris accessoires et raccordement</t>
  </si>
  <si>
    <t>Fourniture et pose de détecteur de présence  360° avec alimentation, y compris tous accessoires et raccordements</t>
  </si>
  <si>
    <t>Fourniture et pose bouton poussoir, y compris tous accessoires et raccordements</t>
  </si>
  <si>
    <t>Fourniture et pose d'interrupteur, y compris tous accessoires et raccordements</t>
  </si>
  <si>
    <t>Fourniture et pose de PC 16 A 2 P + T, à hauteur , y compris tous accessoires et raccordements</t>
  </si>
  <si>
    <t>Fourniture et pose de prise RJ 45 , y compris tous accessoires et raccordements</t>
  </si>
  <si>
    <t>Fourniture et pose de prise et liaison hdmi, y compris tous accessoires et raccordements</t>
  </si>
  <si>
    <t>TYPE A : DALLE ENCASTREE LED 600x600 ou 1200x300, y compris tous accessoires et raccordements</t>
  </si>
  <si>
    <r>
      <t>TYPE B : PLAFONNIER ASYMETRIQUE</t>
    </r>
    <r>
      <rPr>
        <b/>
        <sz val="11"/>
        <color indexed="8"/>
        <rFont val="Arial Narrow"/>
        <family val="2"/>
      </rPr>
      <t>,</t>
    </r>
    <r>
      <rPr>
        <sz val="11"/>
        <color indexed="8"/>
        <rFont val="Arial Narrow"/>
        <family val="2"/>
      </rPr>
      <t xml:space="preserve">  y compris tous accessoires et raccordements</t>
    </r>
  </si>
  <si>
    <t>TYPE C : PLAFONNIER ETANCHE, y compris tous accessoires et raccordements</t>
  </si>
  <si>
    <t>TYPE D : SPOT LED 20W 2000lm à détection  y compris tous accessoires et raccordements</t>
  </si>
  <si>
    <t>TYPE E : Luminaire profilé LED 27 W à détection y compris tous accessoires et raccordements</t>
  </si>
  <si>
    <t>alimentation cumulus  y compris tous accessoires et raccordements</t>
  </si>
  <si>
    <t>alimentation caisson ventilation  y compris tous accessoires et raccordements</t>
  </si>
  <si>
    <t>alimentation bouche détection 12v  y compris tous accessoires et raccordements</t>
  </si>
  <si>
    <t>ECLAIRAGE DE SECURITE</t>
  </si>
  <si>
    <t>Fourniture et pose de blocs d'éclairage de sécurité balisage, y compris tous accessoires et raccordements</t>
  </si>
  <si>
    <t>Raccordement au bloc de télécommande , y compris tous accessoires et raccordements</t>
  </si>
  <si>
    <t>ALARME INCENDIE</t>
  </si>
  <si>
    <t>Fourniture et pose de détecteur automatique, y compris tous accessoires et raccordements avec câblage</t>
  </si>
  <si>
    <t>Essais et mise en service</t>
  </si>
  <si>
    <t>u</t>
  </si>
  <si>
    <t>9</t>
  </si>
  <si>
    <t>SOUS TOTAL 9 - HT</t>
  </si>
  <si>
    <t>ALARME INTRUSION</t>
  </si>
  <si>
    <t>Fourniture et pose de détecteur, y compris tous accessoires et raccordements avec câblage</t>
  </si>
  <si>
    <t>10</t>
  </si>
  <si>
    <t>SOUS TOTAL 10 - HT</t>
  </si>
  <si>
    <t>11</t>
  </si>
  <si>
    <t>SOUS TOTAL 11 - HT</t>
  </si>
  <si>
    <t>Sous total 8HT</t>
  </si>
  <si>
    <t>SOUS TOTAL 7 HT</t>
  </si>
  <si>
    <t>Sous total 6 HT</t>
  </si>
  <si>
    <t>REAMENAGEMENT ET REHABILITATION D’UNE PARTIE DE L’INTERNAT D’EXCELLENCE DE MONTPELLIER et
Tranche 02 : Réhabilitation Logements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</si>
</sst>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\.00"/>
    <numFmt numFmtId="175" formatCode="&quot;Vrai&quot;;&quot;Vrai&quot;;&quot;Faux&quot;"/>
    <numFmt numFmtId="176" formatCode="&quot;Actif&quot;;&quot;Actif&quot;;&quot;Inactif&quot;"/>
    <numFmt numFmtId="177" formatCode="#,##0.00\ &quot;€&quot;"/>
    <numFmt numFmtId="178" formatCode="_-* #,##0.00\ &quot;F&quot;__;\-* #,##0.00\ &quot;F&quot;_-;_-* &quot;-&quot;??\ &quot;F&quot;_-;_-@_-"/>
    <numFmt numFmtId="179" formatCode="##0"/>
    <numFmt numFmtId="180" formatCode="#0"/>
    <numFmt numFmtId="181" formatCode="_-* #,##0.00\ [$€]_-;\-* #,##0.00\ [$€]_-;_-* &quot;-&quot;??\ [$€]_-;_-@_-"/>
    <numFmt numFmtId="182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6"/>
      <color indexed="62"/>
      <name val="Cambria"/>
      <family val="1"/>
    </font>
    <font>
      <sz val="12"/>
      <name val="Times New Roman"/>
      <family val="1"/>
    </font>
    <font>
      <b/>
      <sz val="12"/>
      <color indexed="62"/>
      <name val="Cambria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Cambria"/>
      <family val="1"/>
    </font>
    <font>
      <sz val="22"/>
      <color indexed="62"/>
      <name val="Cambria"/>
      <family val="1"/>
    </font>
    <font>
      <b/>
      <i/>
      <sz val="12"/>
      <name val="Arial Narrow"/>
      <family val="2"/>
    </font>
    <font>
      <b/>
      <sz val="12"/>
      <name val="CityBlueprint"/>
      <family val="0"/>
    </font>
    <font>
      <sz val="12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color indexed="9"/>
      <name val="Arial Narrow"/>
      <family val="2"/>
    </font>
    <font>
      <i/>
      <u val="single"/>
      <sz val="14"/>
      <color indexed="62"/>
      <name val="Cambria"/>
      <family val="1"/>
    </font>
    <font>
      <b/>
      <i/>
      <u val="single"/>
      <sz val="12"/>
      <name val="Arial Narrow"/>
      <family val="2"/>
    </font>
    <font>
      <sz val="24"/>
      <color indexed="62"/>
      <name val="Cambria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2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7" borderId="1" applyNumberFormat="0" applyAlignment="0" applyProtection="0"/>
    <xf numFmtId="18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 vertical="center"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1" xfId="54" applyFont="1" applyBorder="1" applyAlignment="1">
      <alignment horizontal="center" vertical="center" wrapText="1"/>
      <protection/>
    </xf>
    <xf numFmtId="49" fontId="24" fillId="0" borderId="12" xfId="54" applyNumberFormat="1" applyFont="1" applyBorder="1" applyAlignment="1">
      <alignment horizontal="center" vertical="center" wrapText="1"/>
      <protection/>
    </xf>
    <xf numFmtId="4" fontId="24" fillId="0" borderId="13" xfId="54" applyNumberFormat="1" applyFont="1" applyBorder="1" applyAlignment="1">
      <alignment horizontal="center" vertical="center" wrapText="1"/>
      <protection/>
    </xf>
    <xf numFmtId="4" fontId="24" fillId="0" borderId="14" xfId="54" applyNumberFormat="1" applyFont="1" applyBorder="1" applyAlignment="1">
      <alignment horizontal="center" vertical="center" wrapText="1"/>
      <protection/>
    </xf>
    <xf numFmtId="49" fontId="29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49" fontId="29" fillId="0" borderId="15" xfId="0" applyNumberFormat="1" applyFont="1" applyFill="1" applyBorder="1" applyAlignment="1">
      <alignment horizontal="center" vertical="center" wrapText="1"/>
    </xf>
    <xf numFmtId="0" fontId="24" fillId="0" borderId="16" xfId="54" applyFont="1" applyFill="1" applyBorder="1" applyAlignment="1">
      <alignment vertical="center" wrapText="1"/>
      <protection/>
    </xf>
    <xf numFmtId="4" fontId="26" fillId="0" borderId="17" xfId="54" applyNumberFormat="1" applyFont="1" applyFill="1" applyBorder="1" applyAlignment="1">
      <alignment horizontal="center" vertical="center" wrapText="1"/>
      <protection/>
    </xf>
    <xf numFmtId="0" fontId="23" fillId="0" borderId="18" xfId="54" applyFont="1" applyFill="1" applyBorder="1" applyAlignment="1" quotePrefix="1">
      <alignment horizontal="left" vertical="center" wrapText="1"/>
      <protection/>
    </xf>
    <xf numFmtId="4" fontId="25" fillId="0" borderId="19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33" fillId="0" borderId="15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5" fillId="0" borderId="0" xfId="54" applyFont="1" applyFill="1" applyBorder="1" applyAlignment="1">
      <alignment horizontal="left" vertical="center" wrapText="1"/>
      <protection/>
    </xf>
    <xf numFmtId="0" fontId="30" fillId="0" borderId="0" xfId="0" applyFont="1" applyBorder="1" applyAlignment="1" applyProtection="1">
      <alignment vertical="center" wrapText="1"/>
      <protection hidden="1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0" borderId="21" xfId="0" applyFont="1" applyBorder="1" applyAlignment="1">
      <alignment vertical="center" wrapText="1"/>
    </xf>
    <xf numFmtId="0" fontId="24" fillId="0" borderId="15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49" fontId="29" fillId="25" borderId="15" xfId="0" applyNumberFormat="1" applyFont="1" applyFill="1" applyBorder="1" applyAlignment="1">
      <alignment horizontal="center" vertical="center" wrapText="1"/>
    </xf>
    <xf numFmtId="49" fontId="29" fillId="25" borderId="15" xfId="0" applyNumberFormat="1" applyFont="1" applyFill="1" applyBorder="1" applyAlignment="1">
      <alignment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vertical="center"/>
    </xf>
    <xf numFmtId="0" fontId="32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0" xfId="0" applyFont="1" applyFill="1" applyAlignment="1">
      <alignment/>
    </xf>
    <xf numFmtId="0" fontId="24" fillId="25" borderId="15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0" fillId="25" borderId="15" xfId="0" applyFont="1" applyFill="1" applyBorder="1" applyAlignment="1">
      <alignment vertical="center" wrapText="1"/>
    </xf>
    <xf numFmtId="0" fontId="30" fillId="25" borderId="0" xfId="0" applyFont="1" applyFill="1" applyBorder="1" applyAlignment="1">
      <alignment vertical="center" wrapText="1"/>
    </xf>
    <xf numFmtId="0" fontId="30" fillId="25" borderId="0" xfId="0" applyFont="1" applyFill="1" applyBorder="1" applyAlignment="1" applyProtection="1">
      <alignment vertical="center" wrapText="1"/>
      <protection hidden="1"/>
    </xf>
    <xf numFmtId="0" fontId="24" fillId="25" borderId="0" xfId="0" applyFont="1" applyFill="1" applyBorder="1" applyAlignment="1">
      <alignment vertical="center" wrapText="1"/>
    </xf>
    <xf numFmtId="0" fontId="24" fillId="25" borderId="20" xfId="0" applyFont="1" applyFill="1" applyBorder="1" applyAlignment="1">
      <alignment vertical="center" wrapText="1"/>
    </xf>
    <xf numFmtId="0" fontId="29" fillId="25" borderId="15" xfId="0" applyFont="1" applyFill="1" applyBorder="1" applyAlignment="1">
      <alignment vertical="center" wrapText="1"/>
    </xf>
    <xf numFmtId="0" fontId="24" fillId="26" borderId="0" xfId="0" applyFont="1" applyFill="1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4" fillId="0" borderId="24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49" fontId="37" fillId="0" borderId="32" xfId="0" applyNumberFormat="1" applyFont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49" fontId="39" fillId="0" borderId="33" xfId="0" applyNumberFormat="1" applyFont="1" applyBorder="1" applyAlignment="1">
      <alignment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Pourcentage_ELEC_DPGF_DCEv1_ACM CASTRIES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38100</xdr:rowOff>
    </xdr:from>
    <xdr:to>
      <xdr:col>6</xdr:col>
      <xdr:colOff>752475</xdr:colOff>
      <xdr:row>5</xdr:row>
      <xdr:rowOff>76200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8100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</xdr:row>
      <xdr:rowOff>0</xdr:rowOff>
    </xdr:from>
    <xdr:to>
      <xdr:col>6</xdr:col>
      <xdr:colOff>762000</xdr:colOff>
      <xdr:row>6</xdr:row>
      <xdr:rowOff>0</xdr:rowOff>
    </xdr:to>
    <xdr:sp>
      <xdr:nvSpPr>
        <xdr:cNvPr id="2" name="Connecteur droit 20"/>
        <xdr:cNvSpPr>
          <a:spLocks/>
        </xdr:cNvSpPr>
      </xdr:nvSpPr>
      <xdr:spPr>
        <a:xfrm>
          <a:off x="38100" y="971550"/>
          <a:ext cx="5295900" cy="0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247650</xdr:colOff>
      <xdr:row>8</xdr:row>
      <xdr:rowOff>9525</xdr:rowOff>
    </xdr:to>
    <xdr:sp>
      <xdr:nvSpPr>
        <xdr:cNvPr id="3" name="Connecteur droit 21"/>
        <xdr:cNvSpPr>
          <a:spLocks/>
        </xdr:cNvSpPr>
      </xdr:nvSpPr>
      <xdr:spPr>
        <a:xfrm>
          <a:off x="228600" y="0"/>
          <a:ext cx="19050" cy="13049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66675</xdr:rowOff>
    </xdr:from>
    <xdr:to>
      <xdr:col>4</xdr:col>
      <xdr:colOff>447675</xdr:colOff>
      <xdr:row>4</xdr:row>
      <xdr:rowOff>142875</xdr:rowOff>
    </xdr:to>
    <xdr:pic>
      <xdr:nvPicPr>
        <xdr:cNvPr id="4" name="Picture 4" descr="Logov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66675"/>
          <a:ext cx="3248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24"/>
  <sheetViews>
    <sheetView view="pageBreakPreview" zoomScaleSheetLayoutView="100" zoomScalePageLayoutView="85" workbookViewId="0" topLeftCell="A7">
      <selection activeCell="A10" sqref="A10:G10"/>
    </sheetView>
  </sheetViews>
  <sheetFormatPr defaultColWidth="11.421875" defaultRowHeight="12.75"/>
  <sheetData>
    <row r="10" spans="1:7" ht="124.5" customHeight="1">
      <c r="A10" s="72" t="s">
        <v>124</v>
      </c>
      <c r="B10" s="72"/>
      <c r="C10" s="72"/>
      <c r="D10" s="72"/>
      <c r="E10" s="72"/>
      <c r="F10" s="72"/>
      <c r="G10" s="72"/>
    </row>
    <row r="11" spans="2:7" ht="16.5" thickBot="1">
      <c r="B11" s="1"/>
      <c r="D11" s="2"/>
      <c r="E11" s="2"/>
      <c r="F11" s="2"/>
      <c r="G11" s="2"/>
    </row>
    <row r="12" spans="1:7" ht="109.5" customHeight="1" thickBot="1">
      <c r="A12" s="73" t="s">
        <v>90</v>
      </c>
      <c r="B12" s="74"/>
      <c r="C12" s="74"/>
      <c r="D12" s="74"/>
      <c r="E12" s="74"/>
      <c r="F12" s="74"/>
      <c r="G12" s="75"/>
    </row>
    <row r="13" spans="1:7" ht="15.75" customHeight="1">
      <c r="A13" s="77" t="s">
        <v>50</v>
      </c>
      <c r="B13" s="77"/>
      <c r="C13" s="77"/>
      <c r="D13" s="77"/>
      <c r="E13" s="77"/>
      <c r="F13" s="77"/>
      <c r="G13" s="77"/>
    </row>
    <row r="14" spans="1:7" ht="15.75" customHeight="1">
      <c r="A14" s="78"/>
      <c r="B14" s="78"/>
      <c r="C14" s="78"/>
      <c r="D14" s="78"/>
      <c r="E14" s="78"/>
      <c r="F14" s="78"/>
      <c r="G14" s="78"/>
    </row>
    <row r="15" spans="1:7" ht="33">
      <c r="A15" s="76" t="s">
        <v>8</v>
      </c>
      <c r="B15" s="76"/>
      <c r="C15" s="76"/>
      <c r="D15" s="76"/>
      <c r="E15" s="76"/>
      <c r="F15" s="76"/>
      <c r="G15" s="76"/>
    </row>
    <row r="16" ht="15.75">
      <c r="B16" s="3"/>
    </row>
    <row r="17" ht="16.5" thickBot="1">
      <c r="B17" s="3"/>
    </row>
    <row r="18" spans="1:7" ht="61.5" customHeight="1" thickBot="1">
      <c r="A18" s="71" t="s">
        <v>9</v>
      </c>
      <c r="B18" s="71"/>
      <c r="C18" s="69" t="s">
        <v>86</v>
      </c>
      <c r="D18" s="70"/>
      <c r="E18" s="70"/>
      <c r="F18" s="70"/>
      <c r="G18" s="70"/>
    </row>
    <row r="19" spans="1:7" ht="126" customHeight="1" thickBot="1">
      <c r="A19" s="71" t="s">
        <v>59</v>
      </c>
      <c r="B19" s="71"/>
      <c r="C19" s="69" t="s">
        <v>87</v>
      </c>
      <c r="D19" s="70"/>
      <c r="E19" s="70"/>
      <c r="F19" s="70"/>
      <c r="G19" s="70"/>
    </row>
    <row r="20" spans="1:7" ht="66" customHeight="1" thickBot="1">
      <c r="A20" s="71" t="s">
        <v>10</v>
      </c>
      <c r="B20" s="71"/>
      <c r="C20" s="69" t="s">
        <v>56</v>
      </c>
      <c r="D20" s="70"/>
      <c r="E20" s="70"/>
      <c r="F20" s="70"/>
      <c r="G20" s="70"/>
    </row>
    <row r="21" ht="15.75">
      <c r="B21" s="1"/>
    </row>
    <row r="22" ht="13.5" thickBot="1"/>
    <row r="23" spans="1:7" ht="13.5" thickBot="1">
      <c r="A23" s="61" t="s">
        <v>88</v>
      </c>
      <c r="B23" s="62"/>
      <c r="C23" s="62"/>
      <c r="D23" s="62"/>
      <c r="E23" s="63" t="s">
        <v>89</v>
      </c>
      <c r="F23" s="64"/>
      <c r="G23" s="65"/>
    </row>
    <row r="24" spans="1:7" ht="13.5" thickBot="1">
      <c r="A24" s="62"/>
      <c r="B24" s="62"/>
      <c r="C24" s="62"/>
      <c r="D24" s="62"/>
      <c r="E24" s="66"/>
      <c r="F24" s="67"/>
      <c r="G24" s="68"/>
    </row>
  </sheetData>
  <sheetProtection/>
  <mergeCells count="12">
    <mergeCell ref="A10:G10"/>
    <mergeCell ref="A12:G12"/>
    <mergeCell ref="A15:G15"/>
    <mergeCell ref="A13:G14"/>
    <mergeCell ref="A23:D24"/>
    <mergeCell ref="E23:G24"/>
    <mergeCell ref="C18:G18"/>
    <mergeCell ref="C19:G19"/>
    <mergeCell ref="C20:G20"/>
    <mergeCell ref="A18:B18"/>
    <mergeCell ref="A19:B19"/>
    <mergeCell ref="A20:B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2"/>
  <rowBreaks count="1" manualBreakCount="1">
    <brk id="2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9"/>
  <sheetViews>
    <sheetView view="pageBreakPreview" zoomScaleSheetLayoutView="100" zoomScalePageLayoutView="85" workbookViewId="0" topLeftCell="A76">
      <selection activeCell="B57" sqref="B57"/>
    </sheetView>
  </sheetViews>
  <sheetFormatPr defaultColWidth="11.421875" defaultRowHeight="12.75"/>
  <cols>
    <col min="1" max="1" width="5.00390625" style="27" customWidth="1"/>
    <col min="2" max="2" width="56.421875" style="27" customWidth="1"/>
    <col min="3" max="3" width="6.140625" style="27" customWidth="1"/>
    <col min="4" max="4" width="11.421875" style="27" customWidth="1"/>
    <col min="5" max="5" width="8.8515625" style="27" customWidth="1"/>
    <col min="6" max="6" width="12.28125" style="33" customWidth="1"/>
    <col min="7" max="7" width="11.421875" style="29" customWidth="1"/>
    <col min="8" max="62" width="11.421875" style="28" customWidth="1"/>
    <col min="63" max="16384" width="11.421875" style="27" customWidth="1"/>
  </cols>
  <sheetData>
    <row r="1" spans="1:7" ht="47.25">
      <c r="A1" s="11" t="s">
        <v>0</v>
      </c>
      <c r="B1" s="11" t="s">
        <v>1</v>
      </c>
      <c r="C1" s="11" t="s">
        <v>2</v>
      </c>
      <c r="D1" s="11" t="s">
        <v>33</v>
      </c>
      <c r="E1" s="11" t="s">
        <v>3</v>
      </c>
      <c r="F1" s="38" t="s">
        <v>4</v>
      </c>
      <c r="G1" s="37"/>
    </row>
    <row r="2" spans="1:62" s="51" customFormat="1" ht="15.75">
      <c r="A2" s="45">
        <v>1</v>
      </c>
      <c r="B2" s="46" t="s">
        <v>17</v>
      </c>
      <c r="C2" s="47"/>
      <c r="D2" s="52"/>
      <c r="E2" s="52"/>
      <c r="F2" s="52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</row>
    <row r="3" spans="1:7" ht="15.75">
      <c r="A3" s="9"/>
      <c r="B3" s="23" t="s">
        <v>18</v>
      </c>
      <c r="C3" s="20" t="s">
        <v>7</v>
      </c>
      <c r="D3" s="42"/>
      <c r="E3" s="42"/>
      <c r="F3" s="43"/>
      <c r="G3" s="36"/>
    </row>
    <row r="4" spans="1:7" ht="15.75">
      <c r="A4" s="9"/>
      <c r="B4" s="23" t="s">
        <v>19</v>
      </c>
      <c r="C4" s="20" t="s">
        <v>7</v>
      </c>
      <c r="D4" s="42"/>
      <c r="E4" s="42"/>
      <c r="F4" s="43"/>
      <c r="G4" s="36"/>
    </row>
    <row r="5" spans="1:7" ht="15.75">
      <c r="A5" s="9"/>
      <c r="B5" s="23" t="s">
        <v>20</v>
      </c>
      <c r="C5" s="20" t="s">
        <v>7</v>
      </c>
      <c r="D5" s="42"/>
      <c r="E5" s="42"/>
      <c r="F5" s="43"/>
      <c r="G5" s="36"/>
    </row>
    <row r="6" spans="1:7" ht="15.75">
      <c r="A6" s="9"/>
      <c r="B6" s="10" t="s">
        <v>21</v>
      </c>
      <c r="C6" s="20"/>
      <c r="D6" s="42"/>
      <c r="E6" s="42"/>
      <c r="F6" s="43"/>
      <c r="G6" s="44">
        <f>SUM(F3:F5)</f>
        <v>0</v>
      </c>
    </row>
    <row r="7" spans="1:62" s="51" customFormat="1" ht="15.75">
      <c r="A7" s="45">
        <v>2</v>
      </c>
      <c r="B7" s="46" t="s">
        <v>22</v>
      </c>
      <c r="C7" s="47"/>
      <c r="D7" s="48"/>
      <c r="E7" s="48"/>
      <c r="F7" s="4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</row>
    <row r="8" spans="1:7" ht="31.5">
      <c r="A8" s="9"/>
      <c r="B8" s="23" t="s">
        <v>74</v>
      </c>
      <c r="C8" s="20" t="s">
        <v>7</v>
      </c>
      <c r="D8" s="42"/>
      <c r="E8" s="42"/>
      <c r="F8" s="43"/>
      <c r="G8" s="36"/>
    </row>
    <row r="9" spans="1:7" ht="33">
      <c r="A9" s="9"/>
      <c r="B9" s="79" t="s">
        <v>91</v>
      </c>
      <c r="C9" s="20" t="s">
        <v>7</v>
      </c>
      <c r="D9" s="42"/>
      <c r="E9" s="42"/>
      <c r="F9" s="43"/>
      <c r="G9" s="36"/>
    </row>
    <row r="10" spans="1:7" ht="15.75">
      <c r="A10" s="9"/>
      <c r="B10" s="23" t="s">
        <v>40</v>
      </c>
      <c r="C10" s="20" t="s">
        <v>37</v>
      </c>
      <c r="D10" s="42"/>
      <c r="E10" s="42"/>
      <c r="F10" s="43"/>
      <c r="G10" s="36"/>
    </row>
    <row r="11" spans="1:7" ht="15.75">
      <c r="A11" s="9"/>
      <c r="B11" s="23" t="s">
        <v>52</v>
      </c>
      <c r="C11" s="20" t="s">
        <v>2</v>
      </c>
      <c r="D11" s="42"/>
      <c r="E11" s="42"/>
      <c r="F11" s="43"/>
      <c r="G11" s="36"/>
    </row>
    <row r="12" spans="1:7" ht="15.75">
      <c r="A12" s="9"/>
      <c r="B12" s="23" t="s">
        <v>23</v>
      </c>
      <c r="C12" s="20" t="s">
        <v>7</v>
      </c>
      <c r="D12" s="42"/>
      <c r="E12" s="42"/>
      <c r="F12" s="43"/>
      <c r="G12" s="36"/>
    </row>
    <row r="13" spans="1:7" ht="15.75">
      <c r="A13" s="9"/>
      <c r="B13" s="23" t="s">
        <v>75</v>
      </c>
      <c r="C13" s="20" t="s">
        <v>7</v>
      </c>
      <c r="D13" s="42"/>
      <c r="E13" s="42"/>
      <c r="F13" s="43"/>
      <c r="G13" s="36"/>
    </row>
    <row r="14" spans="1:38" s="12" customFormat="1" ht="15.75">
      <c r="A14" s="9"/>
      <c r="B14" s="10" t="s">
        <v>24</v>
      </c>
      <c r="C14" s="20"/>
      <c r="D14" s="42"/>
      <c r="E14" s="42"/>
      <c r="F14" s="43"/>
      <c r="G14" s="44">
        <f>SUM(F8:F12)</f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62" s="58" customFormat="1" ht="15.75">
      <c r="A15" s="45">
        <v>3</v>
      </c>
      <c r="B15" s="46" t="s">
        <v>41</v>
      </c>
      <c r="C15" s="47"/>
      <c r="D15" s="47"/>
      <c r="E15" s="48"/>
      <c r="F15" s="54"/>
      <c r="G15" s="55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</row>
    <row r="16" spans="1:62" s="26" customFormat="1" ht="47.25">
      <c r="A16" s="14"/>
      <c r="B16" s="25" t="s">
        <v>76</v>
      </c>
      <c r="C16" s="21"/>
      <c r="D16" s="43"/>
      <c r="E16" s="43"/>
      <c r="F16" s="43"/>
      <c r="G16" s="36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</row>
    <row r="17" spans="1:62" s="22" customFormat="1" ht="15.75">
      <c r="A17" s="11"/>
      <c r="B17" s="10" t="s">
        <v>13</v>
      </c>
      <c r="C17" s="20"/>
      <c r="D17" s="21"/>
      <c r="E17" s="42"/>
      <c r="F17" s="39"/>
      <c r="G17" s="44" t="e">
        <f>SUM(#REF!)</f>
        <v>#REF!</v>
      </c>
      <c r="H17" s="3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1:62" s="51" customFormat="1" ht="15.75">
      <c r="A18" s="45" t="s">
        <v>25</v>
      </c>
      <c r="B18" s="46" t="s">
        <v>26</v>
      </c>
      <c r="C18" s="47"/>
      <c r="D18" s="48"/>
      <c r="E18" s="48"/>
      <c r="F18" s="48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1:62" s="51" customFormat="1" ht="33">
      <c r="A19" s="45"/>
      <c r="B19" s="80" t="s">
        <v>92</v>
      </c>
      <c r="C19" s="20" t="s">
        <v>2</v>
      </c>
      <c r="D19" s="48"/>
      <c r="E19" s="48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</row>
    <row r="20" spans="1:62" s="51" customFormat="1" ht="33">
      <c r="A20" s="45"/>
      <c r="B20" s="80" t="s">
        <v>93</v>
      </c>
      <c r="C20" s="20" t="s">
        <v>2</v>
      </c>
      <c r="D20" s="48"/>
      <c r="E20" s="48"/>
      <c r="F20" s="48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</row>
    <row r="21" spans="1:62" s="51" customFormat="1" ht="33">
      <c r="A21" s="45"/>
      <c r="B21" s="80" t="s">
        <v>94</v>
      </c>
      <c r="C21" s="20" t="s">
        <v>2</v>
      </c>
      <c r="D21" s="48"/>
      <c r="E21" s="48"/>
      <c r="F21" s="48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</row>
    <row r="22" spans="1:62" s="51" customFormat="1" ht="33">
      <c r="A22" s="45"/>
      <c r="B22" s="80" t="s">
        <v>95</v>
      </c>
      <c r="C22" s="20" t="s">
        <v>2</v>
      </c>
      <c r="D22" s="48"/>
      <c r="E22" s="48"/>
      <c r="F22" s="48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</row>
    <row r="23" spans="1:62" s="51" customFormat="1" ht="33">
      <c r="A23" s="45"/>
      <c r="B23" s="80" t="s">
        <v>96</v>
      </c>
      <c r="C23" s="20" t="s">
        <v>2</v>
      </c>
      <c r="D23" s="48"/>
      <c r="E23" s="48"/>
      <c r="F23" s="48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</row>
    <row r="24" spans="1:62" s="51" customFormat="1" ht="33">
      <c r="A24" s="45"/>
      <c r="B24" s="80" t="s">
        <v>97</v>
      </c>
      <c r="C24" s="20" t="s">
        <v>2</v>
      </c>
      <c r="D24" s="48"/>
      <c r="E24" s="48"/>
      <c r="F24" s="48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</row>
    <row r="25" spans="1:62" s="51" customFormat="1" ht="33">
      <c r="A25" s="45"/>
      <c r="B25" s="80" t="s">
        <v>98</v>
      </c>
      <c r="C25" s="20" t="s">
        <v>2</v>
      </c>
      <c r="D25" s="48"/>
      <c r="E25" s="48"/>
      <c r="F25" s="48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</row>
    <row r="26" spans="1:62" s="51" customFormat="1" ht="33">
      <c r="A26" s="45"/>
      <c r="B26" s="80" t="s">
        <v>99</v>
      </c>
      <c r="C26" s="20" t="s">
        <v>2</v>
      </c>
      <c r="D26" s="48"/>
      <c r="E26" s="48"/>
      <c r="F26" s="48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</row>
    <row r="27" spans="1:62" s="51" customFormat="1" ht="33">
      <c r="A27" s="45"/>
      <c r="B27" s="80" t="s">
        <v>100</v>
      </c>
      <c r="C27" s="20" t="s">
        <v>2</v>
      </c>
      <c r="D27" s="48"/>
      <c r="E27" s="48"/>
      <c r="F27" s="48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</row>
    <row r="28" spans="1:62" s="51" customFormat="1" ht="33">
      <c r="A28" s="45"/>
      <c r="B28" s="80" t="s">
        <v>101</v>
      </c>
      <c r="C28" s="20" t="s">
        <v>2</v>
      </c>
      <c r="D28" s="48"/>
      <c r="E28" s="48"/>
      <c r="F28" s="48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</row>
    <row r="29" spans="1:62" s="51" customFormat="1" ht="33">
      <c r="A29" s="45"/>
      <c r="B29" s="80" t="s">
        <v>102</v>
      </c>
      <c r="C29" s="20" t="s">
        <v>2</v>
      </c>
      <c r="D29" s="48"/>
      <c r="E29" s="48"/>
      <c r="F29" s="48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</row>
    <row r="30" spans="1:62" s="51" customFormat="1" ht="16.5">
      <c r="A30" s="45"/>
      <c r="B30" s="80" t="s">
        <v>103</v>
      </c>
      <c r="C30" s="20" t="s">
        <v>2</v>
      </c>
      <c r="D30" s="48"/>
      <c r="E30" s="48"/>
      <c r="F30" s="48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</row>
    <row r="31" spans="1:62" s="51" customFormat="1" ht="33">
      <c r="A31" s="45"/>
      <c r="B31" s="80" t="s">
        <v>104</v>
      </c>
      <c r="C31" s="20" t="s">
        <v>2</v>
      </c>
      <c r="D31" s="48"/>
      <c r="E31" s="48"/>
      <c r="F31" s="48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</row>
    <row r="32" spans="1:62" s="51" customFormat="1" ht="33">
      <c r="A32" s="45"/>
      <c r="B32" s="80" t="s">
        <v>105</v>
      </c>
      <c r="C32" s="20" t="s">
        <v>2</v>
      </c>
      <c r="D32" s="48"/>
      <c r="E32" s="48"/>
      <c r="F32" s="48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</row>
    <row r="33" spans="1:7" ht="15.75">
      <c r="A33" s="9"/>
      <c r="B33" s="23" t="s">
        <v>38</v>
      </c>
      <c r="C33" s="20" t="s">
        <v>2</v>
      </c>
      <c r="D33" s="42"/>
      <c r="E33" s="42"/>
      <c r="F33" s="43"/>
      <c r="G33" s="36"/>
    </row>
    <row r="34" spans="1:7" ht="15.75">
      <c r="A34" s="9"/>
      <c r="B34" s="23" t="s">
        <v>39</v>
      </c>
      <c r="C34" s="20" t="s">
        <v>2</v>
      </c>
      <c r="D34" s="42"/>
      <c r="E34" s="42"/>
      <c r="F34" s="43"/>
      <c r="G34" s="36"/>
    </row>
    <row r="35" spans="1:7" ht="31.5">
      <c r="A35" s="9"/>
      <c r="B35" s="23" t="s">
        <v>44</v>
      </c>
      <c r="C35" s="20" t="s">
        <v>2</v>
      </c>
      <c r="D35" s="42"/>
      <c r="E35" s="42"/>
      <c r="F35" s="43"/>
      <c r="G35" s="36"/>
    </row>
    <row r="36" spans="1:7" ht="15.75">
      <c r="A36" s="9"/>
      <c r="B36" s="23" t="s">
        <v>42</v>
      </c>
      <c r="C36" s="20" t="s">
        <v>2</v>
      </c>
      <c r="D36" s="42"/>
      <c r="E36" s="42"/>
      <c r="F36" s="43"/>
      <c r="G36" s="36"/>
    </row>
    <row r="37" spans="1:7" ht="31.5">
      <c r="A37" s="9"/>
      <c r="B37" s="23" t="s">
        <v>43</v>
      </c>
      <c r="C37" s="20" t="s">
        <v>2</v>
      </c>
      <c r="D37" s="42"/>
      <c r="E37" s="42"/>
      <c r="F37" s="43"/>
      <c r="G37" s="36"/>
    </row>
    <row r="38" spans="1:7" ht="31.5">
      <c r="A38" s="9"/>
      <c r="B38" s="23" t="s">
        <v>54</v>
      </c>
      <c r="C38" s="20" t="s">
        <v>2</v>
      </c>
      <c r="D38" s="42"/>
      <c r="E38" s="42"/>
      <c r="F38" s="43"/>
      <c r="G38" s="36"/>
    </row>
    <row r="39" spans="1:7" ht="31.5">
      <c r="A39" s="9"/>
      <c r="B39" s="23" t="s">
        <v>45</v>
      </c>
      <c r="C39" s="20" t="s">
        <v>2</v>
      </c>
      <c r="D39" s="42"/>
      <c r="E39" s="42"/>
      <c r="F39" s="43"/>
      <c r="G39" s="36"/>
    </row>
    <row r="40" spans="1:7" ht="31.5">
      <c r="A40" s="9"/>
      <c r="B40" s="23" t="s">
        <v>68</v>
      </c>
      <c r="C40" s="20" t="s">
        <v>2</v>
      </c>
      <c r="D40" s="42"/>
      <c r="E40" s="42"/>
      <c r="F40" s="43"/>
      <c r="G40" s="36"/>
    </row>
    <row r="41" spans="1:7" ht="31.5">
      <c r="A41" s="9"/>
      <c r="B41" s="23" t="s">
        <v>58</v>
      </c>
      <c r="C41" s="20" t="s">
        <v>2</v>
      </c>
      <c r="D41" s="42"/>
      <c r="E41" s="42"/>
      <c r="F41" s="43"/>
      <c r="G41" s="36"/>
    </row>
    <row r="42" spans="1:7" ht="47.25">
      <c r="A42" s="9"/>
      <c r="B42" s="23" t="s">
        <v>60</v>
      </c>
      <c r="C42" s="20" t="s">
        <v>2</v>
      </c>
      <c r="D42" s="42"/>
      <c r="E42" s="42"/>
      <c r="F42" s="43"/>
      <c r="G42" s="36"/>
    </row>
    <row r="43" spans="1:7" ht="31.5">
      <c r="A43" s="9"/>
      <c r="B43" s="23" t="s">
        <v>77</v>
      </c>
      <c r="C43" s="20" t="s">
        <v>2</v>
      </c>
      <c r="D43" s="42"/>
      <c r="E43" s="42"/>
      <c r="F43" s="43"/>
      <c r="G43" s="37"/>
    </row>
    <row r="44" spans="1:7" ht="31.5">
      <c r="A44" s="9"/>
      <c r="B44" s="23" t="s">
        <v>78</v>
      </c>
      <c r="C44" s="20" t="s">
        <v>2</v>
      </c>
      <c r="D44" s="42"/>
      <c r="E44" s="42"/>
      <c r="F44" s="43"/>
      <c r="G44" s="37"/>
    </row>
    <row r="45" spans="1:7" ht="31.5">
      <c r="A45" s="9"/>
      <c r="B45" s="23" t="s">
        <v>79</v>
      </c>
      <c r="C45" s="20" t="s">
        <v>2</v>
      </c>
      <c r="D45" s="42"/>
      <c r="E45" s="42"/>
      <c r="F45" s="43"/>
      <c r="G45" s="37"/>
    </row>
    <row r="46" spans="1:7" ht="31.5">
      <c r="A46" s="9"/>
      <c r="B46" s="23" t="s">
        <v>80</v>
      </c>
      <c r="C46" s="20" t="s">
        <v>2</v>
      </c>
      <c r="D46" s="42"/>
      <c r="E46" s="42"/>
      <c r="F46" s="43"/>
      <c r="G46" s="37"/>
    </row>
    <row r="47" spans="1:7" ht="31.5">
      <c r="A47" s="9"/>
      <c r="B47" s="23" t="s">
        <v>81</v>
      </c>
      <c r="C47" s="20" t="s">
        <v>2</v>
      </c>
      <c r="D47" s="42"/>
      <c r="E47" s="42"/>
      <c r="F47" s="43"/>
      <c r="G47" s="37"/>
    </row>
    <row r="48" spans="1:7" ht="31.5">
      <c r="A48" s="9"/>
      <c r="B48" s="23" t="s">
        <v>82</v>
      </c>
      <c r="C48" s="20" t="s">
        <v>2</v>
      </c>
      <c r="D48" s="42"/>
      <c r="E48" s="42"/>
      <c r="F48" s="43"/>
      <c r="G48" s="37"/>
    </row>
    <row r="49" spans="1:7" ht="31.5">
      <c r="A49" s="9"/>
      <c r="B49" s="23" t="s">
        <v>83</v>
      </c>
      <c r="C49" s="20"/>
      <c r="D49" s="42"/>
      <c r="E49" s="42"/>
      <c r="F49" s="43"/>
      <c r="G49" s="37"/>
    </row>
    <row r="50" spans="1:7" ht="47.25">
      <c r="A50" s="9"/>
      <c r="B50" s="23" t="s">
        <v>53</v>
      </c>
      <c r="C50" s="20" t="s">
        <v>7</v>
      </c>
      <c r="D50" s="42"/>
      <c r="E50" s="42"/>
      <c r="F50" s="43"/>
      <c r="G50" s="37"/>
    </row>
    <row r="51" spans="1:7" ht="31.5">
      <c r="A51" s="9"/>
      <c r="B51" s="23" t="s">
        <v>55</v>
      </c>
      <c r="C51" s="20" t="s">
        <v>2</v>
      </c>
      <c r="D51" s="42"/>
      <c r="E51" s="42"/>
      <c r="F51" s="43"/>
      <c r="G51" s="36"/>
    </row>
    <row r="52" spans="1:7" ht="31.5">
      <c r="A52" s="9"/>
      <c r="B52" s="23" t="s">
        <v>49</v>
      </c>
      <c r="C52" s="20" t="s">
        <v>2</v>
      </c>
      <c r="D52" s="42"/>
      <c r="E52" s="42"/>
      <c r="F52" s="43"/>
      <c r="G52" s="36"/>
    </row>
    <row r="53" spans="1:7" ht="15.75">
      <c r="A53" s="9"/>
      <c r="B53" s="10" t="s">
        <v>27</v>
      </c>
      <c r="C53" s="20"/>
      <c r="D53" s="42"/>
      <c r="E53" s="42"/>
      <c r="F53" s="43"/>
      <c r="G53" s="44">
        <f>SUM(F33:F52)</f>
        <v>0</v>
      </c>
    </row>
    <row r="54" spans="1:7" ht="15.75">
      <c r="A54" s="9" t="s">
        <v>28</v>
      </c>
      <c r="B54" s="59" t="s">
        <v>106</v>
      </c>
      <c r="C54" s="20"/>
      <c r="D54" s="42"/>
      <c r="E54" s="42"/>
      <c r="F54" s="43"/>
      <c r="G54" s="44"/>
    </row>
    <row r="55" spans="1:7" ht="33">
      <c r="A55" s="9"/>
      <c r="B55" s="80" t="s">
        <v>107</v>
      </c>
      <c r="C55" s="20" t="s">
        <v>2</v>
      </c>
      <c r="D55" s="42"/>
      <c r="E55" s="42"/>
      <c r="F55" s="43"/>
      <c r="G55" s="44"/>
    </row>
    <row r="56" spans="1:7" ht="33">
      <c r="A56" s="9"/>
      <c r="B56" s="80" t="s">
        <v>108</v>
      </c>
      <c r="C56" s="20" t="s">
        <v>7</v>
      </c>
      <c r="D56" s="42"/>
      <c r="E56" s="42"/>
      <c r="F56" s="43"/>
      <c r="G56" s="44"/>
    </row>
    <row r="57" spans="1:7" ht="15.75">
      <c r="A57" s="9"/>
      <c r="B57" s="10" t="s">
        <v>29</v>
      </c>
      <c r="C57" s="20"/>
      <c r="D57" s="42"/>
      <c r="E57" s="42"/>
      <c r="F57" s="43"/>
      <c r="G57" s="44"/>
    </row>
    <row r="58" spans="1:62" s="51" customFormat="1" ht="15.75">
      <c r="A58" s="45" t="s">
        <v>30</v>
      </c>
      <c r="B58" s="59" t="s">
        <v>34</v>
      </c>
      <c r="C58" s="47"/>
      <c r="D58" s="48"/>
      <c r="E58" s="48"/>
      <c r="F58" s="48"/>
      <c r="G58" s="53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</row>
    <row r="59" spans="1:7" ht="15.75">
      <c r="A59" s="9"/>
      <c r="B59" s="25" t="s">
        <v>73</v>
      </c>
      <c r="C59" s="20" t="s">
        <v>2</v>
      </c>
      <c r="D59" s="42"/>
      <c r="E59" s="42"/>
      <c r="F59" s="43"/>
      <c r="G59" s="36"/>
    </row>
    <row r="60" spans="1:7" ht="15.75">
      <c r="A60" s="9"/>
      <c r="B60" s="25" t="s">
        <v>61</v>
      </c>
      <c r="C60" s="20" t="s">
        <v>2</v>
      </c>
      <c r="D60" s="42"/>
      <c r="E60" s="42"/>
      <c r="F60" s="43"/>
      <c r="G60" s="36"/>
    </row>
    <row r="61" spans="1:7" ht="15.75">
      <c r="A61" s="9"/>
      <c r="B61" s="10" t="s">
        <v>123</v>
      </c>
      <c r="C61" s="20"/>
      <c r="D61" s="42"/>
      <c r="E61" s="42"/>
      <c r="F61" s="43"/>
      <c r="G61" s="44">
        <f>SUM(F59:F60)</f>
        <v>0</v>
      </c>
    </row>
    <row r="62" spans="1:62" s="51" customFormat="1" ht="15.75">
      <c r="A62" s="45" t="s">
        <v>85</v>
      </c>
      <c r="B62" s="59" t="s">
        <v>62</v>
      </c>
      <c r="C62" s="47"/>
      <c r="D62" s="48"/>
      <c r="E62" s="48"/>
      <c r="F62" s="48"/>
      <c r="G62" s="53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</row>
    <row r="63" spans="1:7" ht="31.5">
      <c r="A63" s="9"/>
      <c r="B63" s="23" t="s">
        <v>63</v>
      </c>
      <c r="C63" s="20"/>
      <c r="D63" s="42"/>
      <c r="E63" s="42"/>
      <c r="F63" s="43"/>
      <c r="G63" s="36"/>
    </row>
    <row r="64" spans="1:7" ht="15.75">
      <c r="A64" s="9" t="s">
        <v>64</v>
      </c>
      <c r="B64" s="23" t="s">
        <v>65</v>
      </c>
      <c r="C64" s="20" t="s">
        <v>2</v>
      </c>
      <c r="D64" s="42"/>
      <c r="E64" s="42"/>
      <c r="F64" s="43"/>
      <c r="G64" s="36"/>
    </row>
    <row r="65" spans="1:13" ht="15.75">
      <c r="A65" s="9"/>
      <c r="B65" s="10" t="s">
        <v>122</v>
      </c>
      <c r="C65" s="20"/>
      <c r="D65" s="42"/>
      <c r="E65" s="42"/>
      <c r="F65" s="43"/>
      <c r="G65" s="44">
        <f>SUM(F64:F64)</f>
        <v>0</v>
      </c>
      <c r="J65" s="13"/>
      <c r="K65" s="13"/>
      <c r="L65" s="13"/>
      <c r="M65" s="13"/>
    </row>
    <row r="66" spans="1:62" s="51" customFormat="1" ht="15.75">
      <c r="A66" s="45" t="s">
        <v>31</v>
      </c>
      <c r="B66" s="59" t="s">
        <v>32</v>
      </c>
      <c r="C66" s="47"/>
      <c r="D66" s="48"/>
      <c r="E66" s="48"/>
      <c r="F66" s="48"/>
      <c r="G66" s="53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</row>
    <row r="67" spans="1:7" ht="15.75">
      <c r="A67" s="9"/>
      <c r="B67" s="23" t="s">
        <v>84</v>
      </c>
      <c r="C67" s="20" t="s">
        <v>7</v>
      </c>
      <c r="D67" s="42"/>
      <c r="E67" s="42"/>
      <c r="F67" s="43"/>
      <c r="G67" s="36"/>
    </row>
    <row r="68" spans="1:7" ht="15.75">
      <c r="A68" s="9"/>
      <c r="B68" s="23" t="s">
        <v>46</v>
      </c>
      <c r="C68" s="20" t="s">
        <v>7</v>
      </c>
      <c r="D68" s="42"/>
      <c r="E68" s="42"/>
      <c r="F68" s="43"/>
      <c r="G68" s="36"/>
    </row>
    <row r="69" spans="1:7" ht="31.5">
      <c r="A69" s="9"/>
      <c r="B69" s="23" t="s">
        <v>47</v>
      </c>
      <c r="C69" s="20" t="s">
        <v>2</v>
      </c>
      <c r="D69" s="42"/>
      <c r="E69" s="42"/>
      <c r="F69" s="43"/>
      <c r="G69" s="36"/>
    </row>
    <row r="70" spans="1:7" ht="31.5">
      <c r="A70" s="9"/>
      <c r="B70" s="23" t="s">
        <v>57</v>
      </c>
      <c r="C70" s="20" t="s">
        <v>7</v>
      </c>
      <c r="D70" s="42"/>
      <c r="E70" s="42"/>
      <c r="F70" s="43"/>
      <c r="G70" s="36"/>
    </row>
    <row r="71" spans="1:13" ht="15.75">
      <c r="A71" s="9"/>
      <c r="B71" s="10" t="s">
        <v>121</v>
      </c>
      <c r="C71" s="20"/>
      <c r="D71" s="42"/>
      <c r="E71" s="42"/>
      <c r="F71" s="43"/>
      <c r="G71" s="44">
        <f>SUM(F67:F70)</f>
        <v>0</v>
      </c>
      <c r="I71" s="60"/>
      <c r="J71" s="13"/>
      <c r="K71" s="13"/>
      <c r="L71" s="13"/>
      <c r="M71" s="13"/>
    </row>
    <row r="72" spans="1:62" s="51" customFormat="1" ht="15.75">
      <c r="A72" s="45" t="s">
        <v>113</v>
      </c>
      <c r="B72" s="59" t="s">
        <v>48</v>
      </c>
      <c r="C72" s="47"/>
      <c r="D72" s="48"/>
      <c r="E72" s="48"/>
      <c r="F72" s="48"/>
      <c r="G72" s="53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</row>
    <row r="73" spans="1:7" ht="31.5">
      <c r="A73" s="9"/>
      <c r="B73" s="41" t="s">
        <v>69</v>
      </c>
      <c r="C73" s="20" t="s">
        <v>7</v>
      </c>
      <c r="D73" s="42"/>
      <c r="E73" s="42"/>
      <c r="F73" s="43"/>
      <c r="G73" s="36"/>
    </row>
    <row r="74" spans="1:7" ht="31.5">
      <c r="A74" s="9"/>
      <c r="B74" s="41" t="s">
        <v>70</v>
      </c>
      <c r="C74" s="20" t="s">
        <v>7</v>
      </c>
      <c r="D74" s="42"/>
      <c r="E74" s="42"/>
      <c r="F74" s="43"/>
      <c r="G74" s="36"/>
    </row>
    <row r="75" spans="1:7" ht="63">
      <c r="A75" s="9"/>
      <c r="B75" s="23" t="s">
        <v>66</v>
      </c>
      <c r="C75" s="20" t="s">
        <v>7</v>
      </c>
      <c r="D75" s="42"/>
      <c r="E75" s="42"/>
      <c r="F75" s="43"/>
      <c r="G75" s="36"/>
    </row>
    <row r="76" spans="1:7" ht="31.5">
      <c r="A76" s="9"/>
      <c r="B76" s="23" t="s">
        <v>67</v>
      </c>
      <c r="C76" s="20" t="s">
        <v>2</v>
      </c>
      <c r="D76" s="42"/>
      <c r="E76" s="42"/>
      <c r="F76" s="43"/>
      <c r="G76" s="36"/>
    </row>
    <row r="77" spans="1:7" ht="15.75">
      <c r="A77" s="9"/>
      <c r="B77" s="41" t="s">
        <v>71</v>
      </c>
      <c r="C77" s="20" t="s">
        <v>7</v>
      </c>
      <c r="D77" s="42"/>
      <c r="E77" s="42"/>
      <c r="F77" s="43"/>
      <c r="G77" s="36"/>
    </row>
    <row r="78" spans="1:7" ht="15.75">
      <c r="A78" s="9"/>
      <c r="B78" s="10" t="s">
        <v>114</v>
      </c>
      <c r="C78" s="20"/>
      <c r="D78" s="42"/>
      <c r="E78" s="42"/>
      <c r="F78" s="43"/>
      <c r="G78" s="36"/>
    </row>
    <row r="79" spans="1:7" ht="15.75">
      <c r="A79" s="9"/>
      <c r="B79" s="24"/>
      <c r="C79" s="20"/>
      <c r="D79" s="42"/>
      <c r="E79" s="42"/>
      <c r="F79" s="43"/>
      <c r="G79" s="36"/>
    </row>
    <row r="80" spans="1:7" ht="15.75">
      <c r="A80" s="9" t="s">
        <v>117</v>
      </c>
      <c r="B80" s="81" t="s">
        <v>109</v>
      </c>
      <c r="C80" s="20"/>
      <c r="D80" s="42"/>
      <c r="E80" s="42"/>
      <c r="F80" s="43"/>
      <c r="G80" s="36"/>
    </row>
    <row r="81" spans="1:7" ht="33">
      <c r="A81" s="9"/>
      <c r="B81" s="80" t="s">
        <v>110</v>
      </c>
      <c r="C81" s="20" t="s">
        <v>112</v>
      </c>
      <c r="D81" s="42"/>
      <c r="E81" s="42"/>
      <c r="F81" s="43"/>
      <c r="G81" s="36"/>
    </row>
    <row r="82" spans="1:7" ht="16.5">
      <c r="A82" s="9"/>
      <c r="B82" s="80" t="s">
        <v>111</v>
      </c>
      <c r="C82" s="20" t="s">
        <v>7</v>
      </c>
      <c r="D82" s="42"/>
      <c r="E82" s="42"/>
      <c r="F82" s="43"/>
      <c r="G82" s="36"/>
    </row>
    <row r="83" spans="1:7" ht="15.75">
      <c r="A83" s="9"/>
      <c r="B83" s="10" t="s">
        <v>118</v>
      </c>
      <c r="C83" s="20"/>
      <c r="D83" s="42"/>
      <c r="E83" s="42"/>
      <c r="F83" s="43"/>
      <c r="G83" s="36"/>
    </row>
    <row r="84" spans="1:7" ht="15.75">
      <c r="A84" s="9"/>
      <c r="B84" s="24"/>
      <c r="C84" s="20"/>
      <c r="D84" s="42"/>
      <c r="E84" s="42"/>
      <c r="F84" s="43"/>
      <c r="G84" s="36"/>
    </row>
    <row r="85" spans="1:7" ht="15.75">
      <c r="A85" s="9" t="s">
        <v>119</v>
      </c>
      <c r="B85" s="81" t="s">
        <v>115</v>
      </c>
      <c r="C85" s="20"/>
      <c r="D85" s="42"/>
      <c r="E85" s="42"/>
      <c r="F85" s="43"/>
      <c r="G85" s="36"/>
    </row>
    <row r="86" spans="1:7" ht="33">
      <c r="A86" s="9"/>
      <c r="B86" s="80" t="s">
        <v>116</v>
      </c>
      <c r="C86" s="20"/>
      <c r="D86" s="42"/>
      <c r="E86" s="42"/>
      <c r="F86" s="43"/>
      <c r="G86" s="36"/>
    </row>
    <row r="87" spans="1:7" ht="16.5">
      <c r="A87" s="9"/>
      <c r="B87" s="80" t="s">
        <v>111</v>
      </c>
      <c r="C87" s="20"/>
      <c r="D87" s="42"/>
      <c r="E87" s="42"/>
      <c r="F87" s="43"/>
      <c r="G87" s="36"/>
    </row>
    <row r="88" spans="1:13" ht="15.75">
      <c r="A88" s="9"/>
      <c r="B88" s="10" t="s">
        <v>120</v>
      </c>
      <c r="C88" s="20"/>
      <c r="D88" s="42"/>
      <c r="E88" s="42"/>
      <c r="F88" s="43"/>
      <c r="G88" s="44">
        <f>SUM(F73:F77)</f>
        <v>0</v>
      </c>
      <c r="H88" s="36">
        <f>SUM(F3:F77)</f>
        <v>0</v>
      </c>
      <c r="J88" s="13"/>
      <c r="K88" s="13">
        <f>H88/12</f>
        <v>0</v>
      </c>
      <c r="L88" s="13"/>
      <c r="M88" s="13"/>
    </row>
    <row r="89" spans="1:62" s="26" customFormat="1" ht="30" customHeight="1">
      <c r="A89" s="14"/>
      <c r="B89" s="10"/>
      <c r="C89" s="21"/>
      <c r="D89" s="25"/>
      <c r="E89" s="42"/>
      <c r="F89" s="30"/>
      <c r="G89" s="29"/>
      <c r="H89" s="29"/>
      <c r="I89" s="29"/>
      <c r="J89" s="31"/>
      <c r="K89" s="31"/>
      <c r="L89" s="31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</row>
    <row r="90" spans="1:62" s="26" customFormat="1" ht="30" customHeight="1">
      <c r="A90" s="21"/>
      <c r="B90" s="25"/>
      <c r="C90" s="21"/>
      <c r="D90" s="25"/>
      <c r="E90" s="42"/>
      <c r="F90" s="30"/>
      <c r="G90" s="29"/>
      <c r="H90" s="29"/>
      <c r="I90" s="29"/>
      <c r="J90" s="31"/>
      <c r="K90" s="31"/>
      <c r="L90" s="3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</row>
    <row r="91" spans="1:62" s="26" customFormat="1" ht="30" customHeight="1">
      <c r="A91" s="21"/>
      <c r="B91" s="25"/>
      <c r="C91" s="21"/>
      <c r="D91" s="25"/>
      <c r="E91" s="42"/>
      <c r="F91" s="30"/>
      <c r="G91" s="29"/>
      <c r="H91" s="29"/>
      <c r="I91" s="29"/>
      <c r="J91" s="31"/>
      <c r="K91" s="31"/>
      <c r="L91" s="3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</row>
    <row r="92" spans="1:62" s="26" customFormat="1" ht="30" customHeight="1">
      <c r="A92" s="21"/>
      <c r="B92" s="25"/>
      <c r="C92" s="21"/>
      <c r="D92" s="25"/>
      <c r="E92" s="42"/>
      <c r="F92" s="30"/>
      <c r="G92" s="29"/>
      <c r="H92" s="29"/>
      <c r="I92" s="29"/>
      <c r="J92" s="31"/>
      <c r="K92" s="31"/>
      <c r="L92" s="3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</row>
    <row r="93" spans="3:62" s="26" customFormat="1" ht="15.75">
      <c r="C93" s="21"/>
      <c r="E93" s="42"/>
      <c r="F93" s="32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</row>
    <row r="94" spans="3:62" s="26" customFormat="1" ht="15.75">
      <c r="C94" s="21"/>
      <c r="E94" s="42"/>
      <c r="F94" s="32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</row>
    <row r="95" spans="3:62" s="26" customFormat="1" ht="15.75">
      <c r="C95" s="21"/>
      <c r="E95" s="42"/>
      <c r="F95" s="32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</row>
    <row r="96" spans="3:62" s="26" customFormat="1" ht="15.75">
      <c r="C96" s="21"/>
      <c r="E96" s="42"/>
      <c r="F96" s="32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</row>
    <row r="97" spans="3:62" s="26" customFormat="1" ht="15.75">
      <c r="C97" s="21"/>
      <c r="E97" s="42"/>
      <c r="F97" s="32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</row>
    <row r="98" spans="3:62" s="26" customFormat="1" ht="15.75">
      <c r="C98" s="21"/>
      <c r="E98" s="42"/>
      <c r="F98" s="32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</row>
    <row r="99" spans="3:62" s="26" customFormat="1" ht="15.75">
      <c r="C99" s="21"/>
      <c r="E99" s="42"/>
      <c r="F99" s="32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</row>
    <row r="100" spans="3:62" s="26" customFormat="1" ht="15.75">
      <c r="C100" s="21"/>
      <c r="E100" s="42"/>
      <c r="F100" s="32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</row>
    <row r="101" spans="3:62" s="26" customFormat="1" ht="15.75">
      <c r="C101" s="21"/>
      <c r="E101" s="42"/>
      <c r="F101" s="32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</row>
    <row r="102" spans="3:62" s="26" customFormat="1" ht="15.75">
      <c r="C102" s="21"/>
      <c r="E102" s="42"/>
      <c r="F102" s="32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</row>
    <row r="103" spans="3:62" s="26" customFormat="1" ht="15.75">
      <c r="C103" s="21"/>
      <c r="E103" s="42"/>
      <c r="F103" s="32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</row>
    <row r="104" spans="3:62" s="26" customFormat="1" ht="15.75">
      <c r="C104" s="21"/>
      <c r="E104" s="42"/>
      <c r="F104" s="32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</row>
    <row r="105" spans="3:62" s="26" customFormat="1" ht="15.75">
      <c r="C105" s="21"/>
      <c r="E105" s="42"/>
      <c r="F105" s="32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</row>
    <row r="106" spans="3:62" s="26" customFormat="1" ht="15.75">
      <c r="C106" s="21"/>
      <c r="E106" s="42"/>
      <c r="F106" s="32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</row>
    <row r="107" spans="3:62" s="26" customFormat="1" ht="15.75">
      <c r="C107" s="21"/>
      <c r="E107" s="42"/>
      <c r="F107" s="32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</row>
    <row r="108" spans="3:62" s="26" customFormat="1" ht="15.75">
      <c r="C108" s="21"/>
      <c r="E108" s="42"/>
      <c r="F108" s="32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</row>
    <row r="109" spans="3:62" s="26" customFormat="1" ht="15.75">
      <c r="C109" s="21"/>
      <c r="E109" s="42"/>
      <c r="F109" s="32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</row>
    <row r="110" spans="3:62" s="26" customFormat="1" ht="15.75">
      <c r="C110" s="21"/>
      <c r="E110" s="42"/>
      <c r="F110" s="32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</row>
    <row r="111" spans="3:62" s="26" customFormat="1" ht="15.75">
      <c r="C111" s="21"/>
      <c r="E111" s="42"/>
      <c r="F111" s="3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</row>
    <row r="112" spans="3:62" s="26" customFormat="1" ht="15.75">
      <c r="C112" s="21"/>
      <c r="E112" s="42"/>
      <c r="F112" s="32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</row>
    <row r="113" spans="3:62" s="26" customFormat="1" ht="15.75">
      <c r="C113" s="21"/>
      <c r="E113" s="42"/>
      <c r="F113" s="32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</row>
    <row r="114" spans="3:62" s="26" customFormat="1" ht="15.75">
      <c r="C114" s="21"/>
      <c r="E114" s="42"/>
      <c r="F114" s="32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</row>
    <row r="115" spans="3:62" s="26" customFormat="1" ht="15.75">
      <c r="C115" s="21"/>
      <c r="E115" s="42"/>
      <c r="F115" s="32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</row>
    <row r="116" spans="3:62" s="26" customFormat="1" ht="15.75">
      <c r="C116" s="21"/>
      <c r="E116" s="42"/>
      <c r="F116" s="32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</row>
    <row r="117" spans="3:62" s="26" customFormat="1" ht="15.75">
      <c r="C117" s="21"/>
      <c r="E117" s="42"/>
      <c r="F117" s="32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</row>
    <row r="118" spans="3:62" s="26" customFormat="1" ht="15.75">
      <c r="C118" s="21"/>
      <c r="E118" s="42"/>
      <c r="F118" s="32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</row>
    <row r="119" spans="3:62" s="26" customFormat="1" ht="15.75">
      <c r="C119" s="21"/>
      <c r="E119" s="42"/>
      <c r="F119" s="32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</row>
    <row r="120" spans="3:62" s="26" customFormat="1" ht="15.75">
      <c r="C120" s="21"/>
      <c r="E120" s="42"/>
      <c r="F120" s="32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</row>
    <row r="121" spans="3:62" s="26" customFormat="1" ht="15.75">
      <c r="C121" s="21"/>
      <c r="E121" s="42"/>
      <c r="F121" s="32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</row>
    <row r="122" spans="3:62" s="26" customFormat="1" ht="15.75">
      <c r="C122" s="21"/>
      <c r="E122" s="42"/>
      <c r="F122" s="32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</row>
    <row r="123" spans="3:62" s="26" customFormat="1" ht="15.75">
      <c r="C123" s="21"/>
      <c r="E123" s="42"/>
      <c r="F123" s="32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</row>
    <row r="124" spans="3:62" s="26" customFormat="1" ht="15.75">
      <c r="C124" s="21"/>
      <c r="E124" s="42"/>
      <c r="F124" s="32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</row>
    <row r="125" spans="3:62" s="26" customFormat="1" ht="15.75">
      <c r="C125" s="21"/>
      <c r="E125" s="42"/>
      <c r="F125" s="3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</row>
    <row r="126" spans="3:62" s="26" customFormat="1" ht="15.75">
      <c r="C126" s="21"/>
      <c r="E126" s="42"/>
      <c r="F126" s="3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</row>
    <row r="127" spans="3:62" s="26" customFormat="1" ht="15.75">
      <c r="C127" s="21"/>
      <c r="E127" s="42"/>
      <c r="F127" s="32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</row>
    <row r="128" spans="3:62" s="26" customFormat="1" ht="15.75">
      <c r="C128" s="21"/>
      <c r="E128" s="42"/>
      <c r="F128" s="32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</row>
    <row r="129" spans="3:62" s="26" customFormat="1" ht="15.75">
      <c r="C129" s="21"/>
      <c r="E129" s="42"/>
      <c r="F129" s="32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</row>
    <row r="130" spans="3:62" s="26" customFormat="1" ht="15.75">
      <c r="C130" s="21"/>
      <c r="E130" s="42"/>
      <c r="F130" s="32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</row>
    <row r="131" spans="3:62" s="26" customFormat="1" ht="15.75">
      <c r="C131" s="21"/>
      <c r="E131" s="42"/>
      <c r="F131" s="32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</row>
    <row r="132" spans="3:62" s="26" customFormat="1" ht="15.75">
      <c r="C132" s="21"/>
      <c r="E132" s="42"/>
      <c r="F132" s="32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</row>
    <row r="133" spans="3:62" s="26" customFormat="1" ht="15.75">
      <c r="C133" s="21"/>
      <c r="E133" s="42"/>
      <c r="F133" s="32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</row>
    <row r="134" spans="3:62" s="26" customFormat="1" ht="15.75">
      <c r="C134" s="21"/>
      <c r="E134" s="42"/>
      <c r="F134" s="32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</row>
    <row r="135" spans="3:62" s="26" customFormat="1" ht="15.75">
      <c r="C135" s="21"/>
      <c r="E135" s="42"/>
      <c r="F135" s="32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</row>
    <row r="136" spans="3:62" s="26" customFormat="1" ht="15.75">
      <c r="C136" s="21"/>
      <c r="E136" s="42"/>
      <c r="F136" s="32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</row>
    <row r="137" spans="3:62" s="26" customFormat="1" ht="15.75">
      <c r="C137" s="21"/>
      <c r="E137" s="42"/>
      <c r="F137" s="32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</row>
    <row r="138" spans="3:62" s="26" customFormat="1" ht="15.75">
      <c r="C138" s="21"/>
      <c r="E138" s="42"/>
      <c r="F138" s="32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</row>
    <row r="139" spans="3:62" s="26" customFormat="1" ht="15.75">
      <c r="C139" s="21"/>
      <c r="E139" s="42"/>
      <c r="F139" s="32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</row>
    <row r="140" spans="3:62" s="26" customFormat="1" ht="15.75">
      <c r="C140" s="21"/>
      <c r="E140" s="42"/>
      <c r="F140" s="32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</row>
    <row r="141" spans="3:62" s="26" customFormat="1" ht="15.75">
      <c r="C141" s="21"/>
      <c r="E141" s="42"/>
      <c r="F141" s="32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</row>
    <row r="142" spans="3:62" s="26" customFormat="1" ht="15.75">
      <c r="C142" s="21"/>
      <c r="E142" s="42"/>
      <c r="F142" s="32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</row>
    <row r="143" spans="3:62" s="26" customFormat="1" ht="15.75">
      <c r="C143" s="21"/>
      <c r="E143" s="42"/>
      <c r="F143" s="32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</row>
    <row r="144" spans="3:62" s="26" customFormat="1" ht="15.75">
      <c r="C144" s="21"/>
      <c r="E144" s="42"/>
      <c r="F144" s="32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</row>
    <row r="145" spans="3:62" s="26" customFormat="1" ht="15.75">
      <c r="C145" s="21"/>
      <c r="E145" s="42"/>
      <c r="F145" s="32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</row>
    <row r="146" spans="3:5" ht="15.75">
      <c r="C146" s="20"/>
      <c r="E146" s="42"/>
    </row>
    <row r="147" spans="3:5" ht="15.75">
      <c r="C147" s="20"/>
      <c r="E147" s="42"/>
    </row>
    <row r="148" spans="3:5" ht="15.75">
      <c r="C148" s="20"/>
      <c r="E148" s="42"/>
    </row>
    <row r="149" spans="3:5" ht="15.75">
      <c r="C149" s="20"/>
      <c r="E149" s="42"/>
    </row>
    <row r="150" spans="3:5" ht="15.75">
      <c r="C150" s="20"/>
      <c r="E150" s="42"/>
    </row>
    <row r="151" spans="3:5" ht="15.75">
      <c r="C151" s="20"/>
      <c r="E151" s="42"/>
    </row>
    <row r="152" spans="3:5" ht="15.75">
      <c r="C152" s="20"/>
      <c r="E152" s="42"/>
    </row>
    <row r="153" spans="3:5" ht="15.75">
      <c r="C153" s="20"/>
      <c r="E153" s="42"/>
    </row>
    <row r="154" spans="3:5" ht="15.75">
      <c r="C154" s="20"/>
      <c r="E154" s="42"/>
    </row>
    <row r="155" spans="3:5" ht="15.75">
      <c r="C155" s="20"/>
      <c r="E155" s="42"/>
    </row>
    <row r="156" spans="3:5" ht="15.75">
      <c r="C156" s="20"/>
      <c r="E156" s="42"/>
    </row>
    <row r="157" spans="3:5" ht="15.75">
      <c r="C157" s="20"/>
      <c r="E157" s="42"/>
    </row>
    <row r="158" spans="3:5" ht="15.75">
      <c r="C158" s="20"/>
      <c r="E158" s="42"/>
    </row>
    <row r="159" spans="3:5" ht="15.75">
      <c r="C159" s="20"/>
      <c r="E159" s="42"/>
    </row>
    <row r="160" spans="3:5" ht="15.75">
      <c r="C160" s="20"/>
      <c r="E160" s="42"/>
    </row>
    <row r="161" spans="3:5" ht="15.75">
      <c r="C161" s="20"/>
      <c r="E161" s="42"/>
    </row>
    <row r="162" spans="3:5" ht="15.75">
      <c r="C162" s="20"/>
      <c r="E162" s="42"/>
    </row>
    <row r="163" spans="3:5" ht="15.75">
      <c r="C163" s="20"/>
      <c r="E163" s="42"/>
    </row>
    <row r="164" spans="3:5" ht="15.75">
      <c r="C164" s="20"/>
      <c r="E164" s="42"/>
    </row>
    <row r="165" spans="3:5" ht="15.75">
      <c r="C165" s="20"/>
      <c r="E165" s="42"/>
    </row>
    <row r="166" spans="3:5" ht="15.75">
      <c r="C166" s="20"/>
      <c r="E166" s="42"/>
    </row>
    <row r="167" spans="3:5" ht="15.75">
      <c r="C167" s="20"/>
      <c r="E167" s="42"/>
    </row>
    <row r="168" spans="3:5" ht="15.75">
      <c r="C168" s="20"/>
      <c r="E168" s="42"/>
    </row>
    <row r="169" spans="3:5" ht="15.75">
      <c r="C169" s="20"/>
      <c r="E169" s="42"/>
    </row>
    <row r="170" spans="3:5" ht="15.75">
      <c r="C170" s="20"/>
      <c r="E170" s="42"/>
    </row>
    <row r="171" spans="3:5" ht="15.75">
      <c r="C171" s="20"/>
      <c r="E171" s="42"/>
    </row>
    <row r="172" spans="3:5" ht="15.75">
      <c r="C172" s="20"/>
      <c r="E172" s="42"/>
    </row>
    <row r="173" spans="3:5" ht="15.75">
      <c r="C173" s="20"/>
      <c r="E173" s="42"/>
    </row>
    <row r="174" spans="3:5" ht="15.75">
      <c r="C174" s="20"/>
      <c r="E174" s="42"/>
    </row>
    <row r="175" spans="3:5" ht="15.75">
      <c r="C175" s="20"/>
      <c r="E175" s="42"/>
    </row>
    <row r="176" spans="3:5" ht="15.75">
      <c r="C176" s="20"/>
      <c r="E176" s="42"/>
    </row>
    <row r="177" spans="3:5" ht="15.75">
      <c r="C177" s="20"/>
      <c r="E177" s="42"/>
    </row>
    <row r="178" spans="3:5" ht="15.75">
      <c r="C178" s="20"/>
      <c r="E178" s="42"/>
    </row>
    <row r="179" spans="3:5" ht="15.75">
      <c r="C179" s="20"/>
      <c r="E179" s="42"/>
    </row>
    <row r="180" spans="3:5" ht="15.75">
      <c r="C180" s="20"/>
      <c r="E180" s="42"/>
    </row>
    <row r="181" spans="3:5" ht="15.75">
      <c r="C181" s="20"/>
      <c r="E181" s="42"/>
    </row>
    <row r="182" spans="3:5" ht="15.75">
      <c r="C182" s="20"/>
      <c r="E182" s="42"/>
    </row>
    <row r="183" spans="3:5" ht="15.75">
      <c r="C183" s="20"/>
      <c r="E183" s="42"/>
    </row>
    <row r="184" spans="3:5" ht="15.75">
      <c r="C184" s="20"/>
      <c r="E184" s="42"/>
    </row>
    <row r="185" spans="3:5" ht="15.75">
      <c r="C185" s="20"/>
      <c r="E185" s="42"/>
    </row>
    <row r="186" spans="3:5" ht="15.75">
      <c r="C186" s="20"/>
      <c r="E186" s="42"/>
    </row>
    <row r="187" spans="3:5" ht="15.75">
      <c r="C187" s="20"/>
      <c r="E187" s="42"/>
    </row>
    <row r="188" spans="3:5" ht="15.75">
      <c r="C188" s="20"/>
      <c r="E188" s="42"/>
    </row>
    <row r="189" spans="3:5" ht="15.75">
      <c r="C189" s="20"/>
      <c r="E189" s="42"/>
    </row>
    <row r="190" spans="3:5" ht="15.75">
      <c r="C190" s="20"/>
      <c r="E190" s="42"/>
    </row>
    <row r="191" spans="3:5" ht="15.75">
      <c r="C191" s="20"/>
      <c r="E191" s="42"/>
    </row>
    <row r="192" spans="3:5" ht="15.75">
      <c r="C192" s="20"/>
      <c r="E192" s="42"/>
    </row>
    <row r="193" spans="3:5" ht="15.75">
      <c r="C193" s="20"/>
      <c r="E193" s="42"/>
    </row>
    <row r="194" spans="3:5" ht="15.75">
      <c r="C194" s="20"/>
      <c r="E194" s="42"/>
    </row>
    <row r="195" spans="3:5" ht="15.75">
      <c r="C195" s="20"/>
      <c r="E195" s="42"/>
    </row>
    <row r="196" spans="3:5" ht="15.75">
      <c r="C196" s="20"/>
      <c r="E196" s="42"/>
    </row>
    <row r="197" spans="3:5" ht="15.75">
      <c r="C197" s="20"/>
      <c r="E197" s="42"/>
    </row>
    <row r="198" spans="3:5" ht="15.75">
      <c r="C198" s="20"/>
      <c r="E198" s="42"/>
    </row>
    <row r="199" spans="3:5" ht="15.75">
      <c r="C199" s="20"/>
      <c r="E199" s="42"/>
    </row>
    <row r="200" spans="3:5" ht="15.75">
      <c r="C200" s="20"/>
      <c r="E200" s="42"/>
    </row>
    <row r="201" spans="3:5" ht="15.75">
      <c r="C201" s="20"/>
      <c r="E201" s="42"/>
    </row>
    <row r="202" spans="3:5" ht="15.75">
      <c r="C202" s="20"/>
      <c r="E202" s="42"/>
    </row>
    <row r="203" spans="3:5" ht="15.75">
      <c r="C203" s="20"/>
      <c r="E203" s="42"/>
    </row>
    <row r="204" spans="3:5" ht="15.75">
      <c r="C204" s="20"/>
      <c r="E204" s="42"/>
    </row>
    <row r="205" spans="3:5" ht="15.75">
      <c r="C205" s="20"/>
      <c r="E205" s="42"/>
    </row>
    <row r="206" spans="3:5" ht="15.75">
      <c r="C206" s="20"/>
      <c r="E206" s="42"/>
    </row>
    <row r="207" spans="3:5" ht="15.75">
      <c r="C207" s="20"/>
      <c r="E207" s="42"/>
    </row>
    <row r="208" spans="3:5" ht="15.75">
      <c r="C208" s="20"/>
      <c r="E208" s="42"/>
    </row>
    <row r="209" spans="3:5" ht="15.75">
      <c r="C209" s="20"/>
      <c r="E209" s="42"/>
    </row>
    <row r="210" spans="3:5" ht="15.75">
      <c r="C210" s="20"/>
      <c r="E210" s="42"/>
    </row>
    <row r="211" spans="3:5" ht="15.75">
      <c r="C211" s="20"/>
      <c r="E211" s="42"/>
    </row>
    <row r="212" spans="3:5" ht="15.75">
      <c r="C212" s="20"/>
      <c r="E212" s="42"/>
    </row>
    <row r="213" spans="3:5" ht="15.75">
      <c r="C213" s="20"/>
      <c r="E213" s="42"/>
    </row>
    <row r="214" spans="3:5" ht="15.75">
      <c r="C214" s="20"/>
      <c r="E214" s="42"/>
    </row>
    <row r="215" spans="3:5" ht="15.75">
      <c r="C215" s="20"/>
      <c r="E215" s="42"/>
    </row>
    <row r="216" spans="3:5" ht="15.75">
      <c r="C216" s="20"/>
      <c r="E216" s="42"/>
    </row>
    <row r="217" spans="3:5" ht="15.75">
      <c r="C217" s="20"/>
      <c r="E217" s="42"/>
    </row>
    <row r="218" spans="3:5" ht="15.75">
      <c r="C218" s="20"/>
      <c r="E218" s="42"/>
    </row>
    <row r="219" spans="3:5" ht="15.75">
      <c r="C219" s="20"/>
      <c r="E219" s="42"/>
    </row>
    <row r="220" spans="3:5" ht="15.75">
      <c r="C220" s="20"/>
      <c r="E220" s="42"/>
    </row>
    <row r="221" spans="3:5" ht="15.75">
      <c r="C221" s="20"/>
      <c r="E221" s="42"/>
    </row>
    <row r="222" spans="3:5" ht="15.75">
      <c r="C222" s="20"/>
      <c r="E222" s="42"/>
    </row>
    <row r="223" spans="3:5" ht="15.75">
      <c r="C223" s="20"/>
      <c r="E223" s="42"/>
    </row>
    <row r="224" spans="3:5" ht="15.75">
      <c r="C224" s="20"/>
      <c r="E224" s="42"/>
    </row>
    <row r="225" spans="3:5" ht="15.75">
      <c r="C225" s="20"/>
      <c r="E225" s="42"/>
    </row>
    <row r="226" spans="3:5" ht="15.75">
      <c r="C226" s="20"/>
      <c r="E226" s="42"/>
    </row>
    <row r="227" spans="3:5" ht="15.75">
      <c r="C227" s="20"/>
      <c r="E227" s="42"/>
    </row>
    <row r="228" spans="3:5" ht="15.75">
      <c r="C228" s="20"/>
      <c r="E228" s="42"/>
    </row>
    <row r="229" spans="3:5" ht="15.75">
      <c r="C229" s="20"/>
      <c r="E229" s="42"/>
    </row>
    <row r="230" spans="3:5" ht="15.75">
      <c r="C230" s="20"/>
      <c r="E230" s="42"/>
    </row>
    <row r="231" spans="3:5" ht="15.75">
      <c r="C231" s="20"/>
      <c r="E231" s="42"/>
    </row>
    <row r="232" spans="3:5" ht="15.75">
      <c r="C232" s="20"/>
      <c r="E232" s="42"/>
    </row>
    <row r="233" spans="3:5" ht="15.75">
      <c r="C233" s="20"/>
      <c r="E233" s="42"/>
    </row>
    <row r="234" spans="3:5" ht="15.75">
      <c r="C234" s="20"/>
      <c r="E234" s="42"/>
    </row>
    <row r="235" spans="3:5" ht="15.75">
      <c r="C235" s="20"/>
      <c r="E235" s="42"/>
    </row>
    <row r="236" spans="3:5" ht="15.75">
      <c r="C236" s="20"/>
      <c r="E236" s="42"/>
    </row>
    <row r="237" spans="3:5" ht="15.75">
      <c r="C237" s="20"/>
      <c r="E237" s="42"/>
    </row>
    <row r="238" spans="3:5" ht="15.75">
      <c r="C238" s="20"/>
      <c r="E238" s="42"/>
    </row>
    <row r="239" spans="3:5" ht="15.75">
      <c r="C239" s="20"/>
      <c r="E239" s="42"/>
    </row>
    <row r="240" spans="3:5" ht="15.75">
      <c r="C240" s="20"/>
      <c r="E240" s="42"/>
    </row>
    <row r="241" spans="3:5" ht="15.75">
      <c r="C241" s="20"/>
      <c r="E241" s="42"/>
    </row>
    <row r="242" spans="3:5" ht="15.75">
      <c r="C242" s="20"/>
      <c r="E242" s="42"/>
    </row>
    <row r="243" spans="3:5" ht="15.75">
      <c r="C243" s="20"/>
      <c r="E243" s="42"/>
    </row>
    <row r="244" spans="3:5" ht="15.75">
      <c r="C244" s="20"/>
      <c r="E244" s="42"/>
    </row>
    <row r="245" spans="3:5" ht="15.75">
      <c r="C245" s="20"/>
      <c r="E245" s="42"/>
    </row>
    <row r="246" spans="3:5" ht="15.75">
      <c r="C246" s="20"/>
      <c r="E246" s="42"/>
    </row>
    <row r="247" spans="3:5" ht="15.75">
      <c r="C247" s="20"/>
      <c r="E247" s="42"/>
    </row>
    <row r="248" spans="3:5" ht="15.75">
      <c r="C248" s="20"/>
      <c r="E248" s="42"/>
    </row>
    <row r="249" spans="3:5" ht="15.75">
      <c r="C249" s="20"/>
      <c r="E249" s="42"/>
    </row>
    <row r="250" spans="3:5" ht="15.75">
      <c r="C250" s="20"/>
      <c r="E250" s="42"/>
    </row>
    <row r="251" spans="3:5" ht="15.75">
      <c r="C251" s="20"/>
      <c r="E251" s="42"/>
    </row>
    <row r="252" spans="3:5" ht="15.75">
      <c r="C252" s="20"/>
      <c r="E252" s="42"/>
    </row>
    <row r="253" spans="3:5" ht="15.75">
      <c r="C253" s="20"/>
      <c r="E253" s="42"/>
    </row>
    <row r="254" spans="3:5" ht="15.75">
      <c r="C254" s="20"/>
      <c r="E254" s="42"/>
    </row>
    <row r="255" spans="3:5" ht="15.75">
      <c r="C255" s="20"/>
      <c r="E255" s="42"/>
    </row>
    <row r="256" ht="15.75">
      <c r="C256" s="20"/>
    </row>
    <row r="257" ht="15.75">
      <c r="C257" s="20"/>
    </row>
    <row r="258" ht="15.75">
      <c r="C258" s="20"/>
    </row>
    <row r="259" ht="15.75">
      <c r="C259" s="20"/>
    </row>
    <row r="260" ht="15.75">
      <c r="C260" s="20"/>
    </row>
    <row r="261" ht="15.75">
      <c r="C261" s="20"/>
    </row>
    <row r="262" ht="15.75">
      <c r="C262" s="20"/>
    </row>
    <row r="263" ht="15.75">
      <c r="C263" s="20"/>
    </row>
    <row r="264" ht="15.75">
      <c r="C264" s="20"/>
    </row>
    <row r="265" ht="15.75">
      <c r="C265" s="20"/>
    </row>
    <row r="266" ht="15.75">
      <c r="C266" s="20"/>
    </row>
    <row r="267" ht="15.75">
      <c r="C267" s="20"/>
    </row>
    <row r="268" ht="15.75">
      <c r="C268" s="20"/>
    </row>
    <row r="269" ht="15.75">
      <c r="C269" s="20"/>
    </row>
    <row r="270" ht="15.75">
      <c r="C270" s="20"/>
    </row>
    <row r="271" ht="15.75">
      <c r="C271" s="20"/>
    </row>
    <row r="272" ht="15.75">
      <c r="C272" s="20"/>
    </row>
    <row r="273" ht="15.75">
      <c r="C273" s="20"/>
    </row>
    <row r="274" ht="15.75">
      <c r="C274" s="20"/>
    </row>
    <row r="275" ht="15.75">
      <c r="C275" s="20"/>
    </row>
    <row r="276" ht="15.75">
      <c r="C276" s="20"/>
    </row>
    <row r="277" ht="15.75">
      <c r="C277" s="20"/>
    </row>
    <row r="278" ht="15.75">
      <c r="C278" s="20"/>
    </row>
    <row r="279" ht="15.75">
      <c r="C279" s="20"/>
    </row>
    <row r="280" ht="15.75">
      <c r="C280" s="20"/>
    </row>
    <row r="281" ht="15.75">
      <c r="C281" s="20"/>
    </row>
    <row r="282" ht="15.75">
      <c r="C282" s="20"/>
    </row>
    <row r="283" ht="15.75">
      <c r="C283" s="20"/>
    </row>
    <row r="284" ht="15.75">
      <c r="C284" s="20"/>
    </row>
    <row r="285" ht="15.75">
      <c r="C285" s="20"/>
    </row>
    <row r="286" ht="15.75">
      <c r="C286" s="20"/>
    </row>
    <row r="287" ht="15.75">
      <c r="C287" s="20"/>
    </row>
    <row r="288" ht="15.75">
      <c r="C288" s="20"/>
    </row>
    <row r="289" ht="15.75">
      <c r="C289" s="20"/>
    </row>
    <row r="290" ht="15.75">
      <c r="C290" s="20"/>
    </row>
    <row r="291" ht="15.75">
      <c r="C291" s="20"/>
    </row>
    <row r="292" ht="15.75">
      <c r="C292" s="20"/>
    </row>
    <row r="293" ht="15.75">
      <c r="C293" s="20"/>
    </row>
    <row r="294" ht="15.75">
      <c r="C294" s="20"/>
    </row>
    <row r="295" ht="15.75">
      <c r="C295" s="20"/>
    </row>
    <row r="296" ht="15.75">
      <c r="C296" s="20"/>
    </row>
    <row r="297" ht="15.75">
      <c r="C297" s="20"/>
    </row>
    <row r="298" ht="15.75">
      <c r="C298" s="20"/>
    </row>
    <row r="299" ht="15.75">
      <c r="C299" s="20"/>
    </row>
    <row r="300" ht="15.75">
      <c r="C300" s="20"/>
    </row>
    <row r="301" ht="15.75">
      <c r="C301" s="20"/>
    </row>
    <row r="302" ht="15.75">
      <c r="C302" s="20"/>
    </row>
    <row r="303" ht="15.75">
      <c r="C303" s="20"/>
    </row>
    <row r="304" ht="15.75">
      <c r="C304" s="20"/>
    </row>
    <row r="305" ht="15.75">
      <c r="C305" s="20"/>
    </row>
    <row r="306" ht="15.75">
      <c r="C306" s="20"/>
    </row>
    <row r="307" ht="15.75">
      <c r="C307" s="20"/>
    </row>
    <row r="308" ht="15.75">
      <c r="C308" s="20"/>
    </row>
    <row r="309" ht="15.75">
      <c r="C309" s="20"/>
    </row>
    <row r="310" ht="15.75">
      <c r="C310" s="20"/>
    </row>
    <row r="311" ht="15.75">
      <c r="C311" s="20"/>
    </row>
    <row r="312" ht="15.75">
      <c r="C312" s="20"/>
    </row>
    <row r="313" ht="15.75">
      <c r="C313" s="20"/>
    </row>
    <row r="314" ht="15.75">
      <c r="C314" s="20"/>
    </row>
    <row r="315" ht="15.75">
      <c r="C315" s="20"/>
    </row>
    <row r="316" ht="15.75">
      <c r="C316" s="20"/>
    </row>
    <row r="317" ht="15.75">
      <c r="C317" s="20"/>
    </row>
    <row r="318" ht="15.75">
      <c r="C318" s="20"/>
    </row>
    <row r="319" ht="15.75">
      <c r="C319" s="20"/>
    </row>
    <row r="320" ht="15.75">
      <c r="C320" s="20"/>
    </row>
    <row r="321" ht="15.75">
      <c r="C321" s="20"/>
    </row>
    <row r="322" ht="15.75">
      <c r="C322" s="20"/>
    </row>
    <row r="323" ht="15.75">
      <c r="C323" s="20"/>
    </row>
    <row r="324" ht="15.75">
      <c r="C324" s="20"/>
    </row>
    <row r="325" ht="15.75">
      <c r="C325" s="20"/>
    </row>
    <row r="326" ht="15.75">
      <c r="C326" s="20"/>
    </row>
    <row r="327" ht="15.75">
      <c r="C327" s="20"/>
    </row>
    <row r="328" ht="15.75">
      <c r="C328" s="20"/>
    </row>
    <row r="329" ht="15.75">
      <c r="C329" s="20"/>
    </row>
    <row r="330" ht="15.75">
      <c r="C330" s="20"/>
    </row>
    <row r="331" ht="15.75">
      <c r="C331" s="20"/>
    </row>
    <row r="332" ht="15.75">
      <c r="C332" s="20"/>
    </row>
    <row r="333" ht="15.75">
      <c r="C333" s="20"/>
    </row>
    <row r="334" ht="15.75">
      <c r="C334" s="20"/>
    </row>
    <row r="335" ht="15.75">
      <c r="C335" s="20"/>
    </row>
    <row r="336" ht="15.75">
      <c r="C336" s="20"/>
    </row>
    <row r="337" ht="15.75">
      <c r="C337" s="20"/>
    </row>
    <row r="338" ht="15.75">
      <c r="C338" s="20"/>
    </row>
    <row r="339" ht="15.75">
      <c r="C339" s="20"/>
    </row>
    <row r="340" ht="15.75">
      <c r="C340" s="20"/>
    </row>
    <row r="341" ht="15.75">
      <c r="C341" s="20"/>
    </row>
    <row r="342" ht="15.75">
      <c r="C342" s="20"/>
    </row>
    <row r="343" ht="15.75">
      <c r="C343" s="20"/>
    </row>
    <row r="344" ht="15.75">
      <c r="C344" s="20"/>
    </row>
    <row r="345" ht="15.75">
      <c r="C345" s="20"/>
    </row>
    <row r="346" ht="15.75">
      <c r="C346" s="20"/>
    </row>
    <row r="347" ht="15.75">
      <c r="C347" s="20"/>
    </row>
    <row r="348" ht="15.75">
      <c r="C348" s="20"/>
    </row>
    <row r="349" ht="15.75">
      <c r="C349" s="20"/>
    </row>
    <row r="350" ht="15.75">
      <c r="C350" s="20"/>
    </row>
    <row r="351" ht="15.75">
      <c r="C351" s="20"/>
    </row>
    <row r="352" ht="15.75">
      <c r="C352" s="20"/>
    </row>
    <row r="353" ht="15.75">
      <c r="C353" s="20"/>
    </row>
    <row r="354" ht="15.75">
      <c r="C354" s="20"/>
    </row>
    <row r="355" ht="15.75">
      <c r="C355" s="20"/>
    </row>
    <row r="356" ht="15.75">
      <c r="C356" s="20"/>
    </row>
    <row r="357" ht="15.75">
      <c r="C357" s="20"/>
    </row>
    <row r="358" ht="15.75">
      <c r="C358" s="20"/>
    </row>
    <row r="359" ht="15.75">
      <c r="C359" s="20"/>
    </row>
    <row r="360" ht="15.75">
      <c r="C360" s="20"/>
    </row>
    <row r="361" ht="15.75">
      <c r="C361" s="20"/>
    </row>
    <row r="362" ht="15.75">
      <c r="C362" s="20"/>
    </row>
    <row r="363" ht="15.75">
      <c r="C363" s="20"/>
    </row>
    <row r="364" ht="15.75">
      <c r="C364" s="20"/>
    </row>
    <row r="365" ht="15.75">
      <c r="C365" s="20"/>
    </row>
    <row r="366" ht="15.75">
      <c r="C366" s="20"/>
    </row>
    <row r="367" ht="15.75">
      <c r="C367" s="20"/>
    </row>
    <row r="368" ht="15.75">
      <c r="C368" s="20"/>
    </row>
    <row r="369" ht="15.75">
      <c r="C369" s="20"/>
    </row>
    <row r="370" ht="15.75">
      <c r="C370" s="20"/>
    </row>
    <row r="371" ht="15.75">
      <c r="C371" s="20"/>
    </row>
    <row r="372" ht="15.75">
      <c r="C372" s="20"/>
    </row>
    <row r="373" ht="15.75">
      <c r="C373" s="20"/>
    </row>
    <row r="374" ht="15.75">
      <c r="C374" s="20"/>
    </row>
    <row r="375" ht="15.75">
      <c r="C375" s="20"/>
    </row>
    <row r="376" ht="15.75">
      <c r="C376" s="20"/>
    </row>
    <row r="377" ht="15.75">
      <c r="C377" s="20"/>
    </row>
    <row r="378" ht="15.75">
      <c r="C378" s="20"/>
    </row>
    <row r="379" ht="15.75">
      <c r="C379" s="20"/>
    </row>
    <row r="380" ht="15.75">
      <c r="C380" s="20"/>
    </row>
    <row r="381" ht="15.75">
      <c r="C381" s="20"/>
    </row>
    <row r="382" ht="15.75">
      <c r="C382" s="20"/>
    </row>
    <row r="383" ht="15.75">
      <c r="C383" s="20"/>
    </row>
    <row r="384" ht="15.75">
      <c r="C384" s="20"/>
    </row>
    <row r="385" ht="15.75">
      <c r="C385" s="20"/>
    </row>
    <row r="386" ht="15.75">
      <c r="C386" s="20"/>
    </row>
    <row r="387" ht="15.75">
      <c r="C387" s="20"/>
    </row>
    <row r="388" ht="15.75">
      <c r="C388" s="20"/>
    </row>
    <row r="389" ht="15.75">
      <c r="C389" s="20"/>
    </row>
    <row r="390" ht="15.75">
      <c r="C390" s="20"/>
    </row>
    <row r="391" ht="15.75">
      <c r="C391" s="20"/>
    </row>
    <row r="392" ht="15.75">
      <c r="C392" s="20"/>
    </row>
    <row r="393" ht="15.75">
      <c r="C393" s="20"/>
    </row>
    <row r="394" ht="15.75">
      <c r="C394" s="20"/>
    </row>
    <row r="395" ht="15.75">
      <c r="C395" s="20"/>
    </row>
    <row r="396" ht="15.75">
      <c r="C396" s="20"/>
    </row>
    <row r="397" ht="15.75">
      <c r="C397" s="20"/>
    </row>
    <row r="398" ht="15.75">
      <c r="C398" s="20"/>
    </row>
    <row r="399" ht="15.75">
      <c r="C399" s="20"/>
    </row>
    <row r="400" ht="15.75">
      <c r="C400" s="20"/>
    </row>
    <row r="401" ht="15.75">
      <c r="C401" s="20"/>
    </row>
    <row r="402" ht="15.75">
      <c r="C402" s="20"/>
    </row>
    <row r="403" ht="15.75">
      <c r="C403" s="20"/>
    </row>
    <row r="404" ht="15.75">
      <c r="C404" s="20"/>
    </row>
    <row r="405" ht="15.75">
      <c r="C405" s="20"/>
    </row>
    <row r="406" ht="15.75">
      <c r="C406" s="20"/>
    </row>
    <row r="407" ht="15.75">
      <c r="C407" s="20"/>
    </row>
    <row r="408" ht="15.75">
      <c r="C408" s="20"/>
    </row>
    <row r="409" ht="15.75">
      <c r="C409" s="20"/>
    </row>
    <row r="410" ht="15.75">
      <c r="C410" s="20"/>
    </row>
    <row r="411" ht="15.75">
      <c r="C411" s="20"/>
    </row>
    <row r="412" ht="15.75">
      <c r="C412" s="20"/>
    </row>
    <row r="413" ht="15.75">
      <c r="C413" s="20"/>
    </row>
    <row r="414" ht="15.75">
      <c r="C414" s="20"/>
    </row>
    <row r="415" ht="15.75">
      <c r="C415" s="20"/>
    </row>
    <row r="416" ht="15.75">
      <c r="C416" s="20"/>
    </row>
    <row r="417" ht="15.75">
      <c r="C417" s="20"/>
    </row>
    <row r="418" ht="15.75">
      <c r="C418" s="20"/>
    </row>
    <row r="419" ht="15.75">
      <c r="C419" s="20"/>
    </row>
    <row r="420" ht="15.75">
      <c r="C420" s="20"/>
    </row>
    <row r="421" ht="15.75">
      <c r="C421" s="20"/>
    </row>
    <row r="422" ht="15.75">
      <c r="C422" s="20"/>
    </row>
    <row r="423" ht="15.75">
      <c r="C423" s="20"/>
    </row>
    <row r="424" ht="15.75">
      <c r="C424" s="20"/>
    </row>
    <row r="425" ht="15.75">
      <c r="C425" s="20"/>
    </row>
    <row r="426" ht="15.75">
      <c r="C426" s="20"/>
    </row>
    <row r="427" ht="15.75">
      <c r="C427" s="20"/>
    </row>
    <row r="428" ht="15.75">
      <c r="C428" s="20"/>
    </row>
    <row r="429" ht="15.75">
      <c r="C429" s="20"/>
    </row>
    <row r="430" ht="15.75">
      <c r="C430" s="20"/>
    </row>
    <row r="431" ht="15.75">
      <c r="C431" s="20"/>
    </row>
    <row r="432" ht="15.75">
      <c r="C432" s="20"/>
    </row>
    <row r="433" ht="15.75">
      <c r="C433" s="20"/>
    </row>
    <row r="434" ht="15.75">
      <c r="C434" s="20"/>
    </row>
    <row r="435" ht="15.75">
      <c r="C435" s="20"/>
    </row>
    <row r="436" ht="15.75">
      <c r="C436" s="20"/>
    </row>
    <row r="437" ht="15.75">
      <c r="C437" s="20"/>
    </row>
    <row r="438" ht="15.75">
      <c r="C438" s="20"/>
    </row>
    <row r="439" ht="15.75">
      <c r="C439" s="20"/>
    </row>
    <row r="440" ht="15.75">
      <c r="C440" s="20"/>
    </row>
    <row r="441" ht="15.75">
      <c r="C441" s="20"/>
    </row>
    <row r="442" ht="15.75">
      <c r="C442" s="20"/>
    </row>
    <row r="443" ht="15.75">
      <c r="C443" s="20"/>
    </row>
    <row r="444" ht="15.75">
      <c r="C444" s="20"/>
    </row>
    <row r="445" ht="15.75">
      <c r="C445" s="20"/>
    </row>
    <row r="446" ht="15.75">
      <c r="C446" s="20"/>
    </row>
    <row r="447" ht="15.75">
      <c r="C447" s="20"/>
    </row>
    <row r="448" ht="15.75">
      <c r="C448" s="20"/>
    </row>
    <row r="449" ht="15.75">
      <c r="C449" s="20"/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 alignWithMargins="0">
    <oddHeader>&amp;LRENOVATION 4 LOGEMENTS
RUE CHANZY 
MONTPELLIER&amp;C
</oddHeader>
  </headerFooter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SheetLayoutView="100" workbookViewId="0" topLeftCell="A1">
      <selection activeCell="A13" sqref="A13"/>
    </sheetView>
  </sheetViews>
  <sheetFormatPr defaultColWidth="11.421875" defaultRowHeight="12.75"/>
  <cols>
    <col min="1" max="1" width="36.00390625" style="0" customWidth="1"/>
    <col min="2" max="2" width="30.421875" style="0" customWidth="1"/>
  </cols>
  <sheetData>
    <row r="1" spans="1:2" ht="19.5" customHeight="1" thickBot="1">
      <c r="A1" s="4" t="s">
        <v>5</v>
      </c>
      <c r="B1" s="5" t="s">
        <v>6</v>
      </c>
    </row>
    <row r="2" spans="1:2" ht="19.5" customHeight="1">
      <c r="A2" s="6" t="s">
        <v>11</v>
      </c>
      <c r="B2" s="7"/>
    </row>
    <row r="3" spans="1:2" ht="19.5" customHeight="1">
      <c r="A3" s="6" t="s">
        <v>12</v>
      </c>
      <c r="B3" s="8"/>
    </row>
    <row r="4" spans="1:2" ht="19.5" customHeight="1">
      <c r="A4" s="6" t="s">
        <v>13</v>
      </c>
      <c r="B4" s="8"/>
    </row>
    <row r="5" spans="1:2" ht="19.5" customHeight="1">
      <c r="A5" s="6" t="s">
        <v>14</v>
      </c>
      <c r="B5" s="8"/>
    </row>
    <row r="6" spans="1:2" ht="19.5" customHeight="1">
      <c r="A6" s="6" t="s">
        <v>15</v>
      </c>
      <c r="B6" s="8"/>
    </row>
    <row r="7" spans="1:2" ht="19.5" customHeight="1">
      <c r="A7" s="6" t="s">
        <v>35</v>
      </c>
      <c r="B7" s="8"/>
    </row>
    <row r="8" spans="1:2" ht="19.5" customHeight="1">
      <c r="A8" s="6" t="s">
        <v>35</v>
      </c>
      <c r="B8" s="8"/>
    </row>
    <row r="9" spans="1:2" ht="19.5" customHeight="1">
      <c r="A9" s="6" t="s">
        <v>36</v>
      </c>
      <c r="B9" s="8"/>
    </row>
    <row r="10" spans="1:2" ht="19.5" customHeight="1">
      <c r="A10" s="6" t="s">
        <v>118</v>
      </c>
      <c r="B10" s="8"/>
    </row>
    <row r="11" spans="1:2" ht="19.5" customHeight="1">
      <c r="A11" s="6" t="s">
        <v>120</v>
      </c>
      <c r="B11" s="8"/>
    </row>
    <row r="12" spans="1:2" ht="19.5" customHeight="1">
      <c r="A12" s="6"/>
      <c r="B12" s="8"/>
    </row>
    <row r="13" spans="1:2" ht="19.5" customHeight="1">
      <c r="A13" s="6"/>
      <c r="B13" s="8"/>
    </row>
    <row r="14" spans="1:2" s="19" customFormat="1" ht="30" customHeight="1">
      <c r="A14" s="15" t="s">
        <v>16</v>
      </c>
      <c r="B14" s="16"/>
    </row>
    <row r="15" spans="1:2" s="19" customFormat="1" ht="30" customHeight="1" thickBot="1">
      <c r="A15" s="17" t="s">
        <v>72</v>
      </c>
      <c r="B15" s="18"/>
    </row>
    <row r="17" spans="1:2" ht="31.5">
      <c r="A17" s="34" t="s">
        <v>51</v>
      </c>
      <c r="B17" s="2"/>
    </row>
    <row r="18" ht="12.75">
      <c r="C18" s="40"/>
    </row>
  </sheetData>
  <sheetProtection/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&amp;LRENOVATION 4 LGTS CHANZY-MONTPELLIER
&amp;C
RECAP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DURAND</dc:creator>
  <cp:keywords/>
  <dc:description/>
  <cp:lastModifiedBy>FL</cp:lastModifiedBy>
  <cp:lastPrinted>2021-09-10T09:55:25Z</cp:lastPrinted>
  <dcterms:created xsi:type="dcterms:W3CDTF">2000-06-14T14:32:55Z</dcterms:created>
  <dcterms:modified xsi:type="dcterms:W3CDTF">2021-11-17T10:26:54Z</dcterms:modified>
  <cp:category/>
  <cp:version/>
  <cp:contentType/>
  <cp:contentStatus/>
</cp:coreProperties>
</file>