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Vpac2" sheetId="1" r:id="rId1"/>
  </sheets>
  <calcPr calcId="125725"/>
</workbook>
</file>

<file path=xl/calcChain.xml><?xml version="1.0" encoding="utf-8"?>
<calcChain xmlns="http://schemas.openxmlformats.org/spreadsheetml/2006/main">
  <c r="H21" i="1"/>
  <c r="I21"/>
  <c r="H18"/>
  <c r="I18"/>
  <c r="H15"/>
  <c r="I15" s="1"/>
  <c r="H12"/>
  <c r="I12"/>
  <c r="H11"/>
  <c r="I11" s="1"/>
  <c r="H20"/>
  <c r="I20" s="1"/>
  <c r="H17"/>
  <c r="I17" s="1"/>
  <c r="H14"/>
  <c r="I14" s="1"/>
  <c r="I22" l="1"/>
</calcChain>
</file>

<file path=xl/sharedStrings.xml><?xml version="1.0" encoding="utf-8"?>
<sst xmlns="http://schemas.openxmlformats.org/spreadsheetml/2006/main" count="49" uniqueCount="37">
  <si>
    <t>Bordereau de prix page 1</t>
  </si>
  <si>
    <t>Nom du Fournisseur :</t>
  </si>
  <si>
    <t xml:space="preserve">MARCHE COLLECTIVITES LOCALES A PROCEDURE ADAPTEE </t>
  </si>
  <si>
    <t>FOURNITURES DE DENREES ALIMENTAIRES</t>
  </si>
  <si>
    <t>GROUPEMENT D'ACHAT LYCEE PERIER</t>
  </si>
  <si>
    <t>Dénomination : Vpac2</t>
  </si>
  <si>
    <t>Désignation viande</t>
  </si>
  <si>
    <t>Cat.</t>
  </si>
  <si>
    <t>Origine</t>
  </si>
  <si>
    <t>Dénomination et grammage</t>
  </si>
  <si>
    <t>Qtés en Kg</t>
  </si>
  <si>
    <t>Coefficient multiplicateur  proposé par le candidat.</t>
  </si>
  <si>
    <t xml:space="preserve">PRIX HT PERIODE </t>
  </si>
  <si>
    <t>TOTAL TTC</t>
  </si>
  <si>
    <t>VEAU</t>
  </si>
  <si>
    <t>1° cat</t>
  </si>
  <si>
    <t>LONGE CÔTE AVEC OS :</t>
  </si>
  <si>
    <t>Côte ± 180 GR</t>
  </si>
  <si>
    <t>AGNEAU</t>
  </si>
  <si>
    <t>CARRE AVEC OS :</t>
  </si>
  <si>
    <t>Côte ± 90 GR</t>
  </si>
  <si>
    <t>PORC</t>
  </si>
  <si>
    <t>FILET CÔTES AVEC OS :</t>
  </si>
  <si>
    <t>Standard</t>
  </si>
  <si>
    <t>ECHINE DESOSSEE EN RÔTI NON FICELE</t>
  </si>
  <si>
    <t>Rôti échine de porc</t>
  </si>
  <si>
    <t>MONTANT TOTAL EN EUROS</t>
  </si>
  <si>
    <t>le</t>
  </si>
  <si>
    <t>Signature</t>
  </si>
  <si>
    <t>Marché n° 8: VPAC2</t>
  </si>
  <si>
    <t>Viande côtes et rôtis prêts</t>
  </si>
  <si>
    <t>MARCHE 2022</t>
  </si>
  <si>
    <t>Prix Rungis 01/08/21</t>
  </si>
  <si>
    <t xml:space="preserve">à cuire </t>
  </si>
  <si>
    <t>UE</t>
  </si>
  <si>
    <t>France</t>
  </si>
  <si>
    <t>FRANCE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</si>
</sst>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40C]d\-mmm\-yy;@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/>
    <xf numFmtId="0" fontId="1" fillId="0" borderId="0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/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E22" sqref="E22"/>
    </sheetView>
  </sheetViews>
  <sheetFormatPr baseColWidth="10" defaultRowHeight="12.75"/>
  <cols>
    <col min="1" max="1" width="16.42578125" style="8" customWidth="1"/>
    <col min="2" max="3" width="9.140625" style="8" customWidth="1"/>
    <col min="4" max="4" width="22.28515625" style="8" customWidth="1"/>
    <col min="5" max="5" width="10.28515625" style="8" customWidth="1"/>
    <col min="6" max="6" width="11.42578125" style="8" customWidth="1"/>
    <col min="7" max="7" width="17.7109375" style="37" customWidth="1"/>
    <col min="8" max="8" width="14.85546875" style="8" customWidth="1"/>
    <col min="9" max="9" width="17.85546875" style="8" customWidth="1"/>
    <col min="10" max="16384" width="11.42578125" style="8"/>
  </cols>
  <sheetData>
    <row r="1" spans="1:12">
      <c r="A1" s="33" t="s">
        <v>0</v>
      </c>
      <c r="E1" s="58" t="s">
        <v>1</v>
      </c>
      <c r="F1" s="58"/>
      <c r="G1" s="58"/>
      <c r="H1" s="58"/>
      <c r="I1" s="9"/>
      <c r="J1" s="10"/>
      <c r="K1" s="59"/>
      <c r="L1" s="59"/>
    </row>
    <row r="2" spans="1:12" ht="13.5" thickBot="1">
      <c r="A2" s="1"/>
      <c r="E2" s="11"/>
      <c r="F2" s="11"/>
      <c r="G2" s="35"/>
      <c r="H2" s="11"/>
      <c r="I2" s="10"/>
      <c r="J2" s="10"/>
      <c r="K2" s="12"/>
      <c r="L2" s="12"/>
    </row>
    <row r="3" spans="1:12" ht="15" customHeight="1">
      <c r="A3" s="1"/>
      <c r="C3" s="60" t="s">
        <v>2</v>
      </c>
      <c r="D3" s="61"/>
      <c r="E3" s="61"/>
      <c r="F3" s="61"/>
      <c r="G3" s="61"/>
      <c r="H3" s="62"/>
      <c r="I3" s="10"/>
      <c r="J3" s="10"/>
      <c r="K3" s="12"/>
      <c r="L3" s="12"/>
    </row>
    <row r="4" spans="1:12" ht="15" customHeight="1">
      <c r="A4" s="4" t="s">
        <v>29</v>
      </c>
      <c r="C4" s="63" t="s">
        <v>3</v>
      </c>
      <c r="D4" s="64"/>
      <c r="E4" s="64"/>
      <c r="F4" s="64"/>
      <c r="G4" s="64"/>
      <c r="H4" s="65"/>
      <c r="I4" s="2"/>
      <c r="J4" s="2"/>
      <c r="K4" s="3"/>
    </row>
    <row r="5" spans="1:12" ht="15" customHeight="1">
      <c r="C5" s="63" t="s">
        <v>4</v>
      </c>
      <c r="D5" s="64"/>
      <c r="E5" s="64"/>
      <c r="F5" s="64"/>
      <c r="G5" s="64"/>
      <c r="H5" s="65"/>
      <c r="I5" s="2"/>
      <c r="J5" s="2"/>
      <c r="K5" s="13"/>
    </row>
    <row r="6" spans="1:12" ht="15.75" customHeight="1" thickBot="1">
      <c r="A6" s="4" t="s">
        <v>5</v>
      </c>
      <c r="B6" s="14"/>
      <c r="C6" s="52" t="s">
        <v>31</v>
      </c>
      <c r="D6" s="53"/>
      <c r="E6" s="53"/>
      <c r="F6" s="53"/>
      <c r="G6" s="53"/>
      <c r="H6" s="54"/>
      <c r="I6" s="2"/>
      <c r="J6" s="2"/>
    </row>
    <row r="7" spans="1:12" ht="12.75" customHeight="1">
      <c r="A7" s="55" t="s">
        <v>30</v>
      </c>
      <c r="B7" s="55"/>
      <c r="C7" s="13"/>
      <c r="D7" s="13"/>
      <c r="E7" s="13"/>
      <c r="F7" s="13"/>
      <c r="G7" s="36"/>
      <c r="H7" s="13"/>
      <c r="I7" s="2"/>
      <c r="J7" s="2"/>
    </row>
    <row r="8" spans="1:12" ht="13.5" thickBot="1">
      <c r="A8" s="56" t="s">
        <v>33</v>
      </c>
      <c r="B8" s="56"/>
    </row>
    <row r="9" spans="1:12" ht="76.5" customHeight="1" thickBot="1">
      <c r="A9" s="16" t="s">
        <v>6</v>
      </c>
      <c r="B9" s="17" t="s">
        <v>7</v>
      </c>
      <c r="C9" s="17" t="s">
        <v>8</v>
      </c>
      <c r="D9" s="17" t="s">
        <v>9</v>
      </c>
      <c r="E9" s="17" t="s">
        <v>10</v>
      </c>
      <c r="F9" s="17" t="s">
        <v>32</v>
      </c>
      <c r="G9" s="18" t="s">
        <v>11</v>
      </c>
      <c r="H9" s="15" t="s">
        <v>12</v>
      </c>
      <c r="I9" s="18" t="s">
        <v>13</v>
      </c>
    </row>
    <row r="10" spans="1:12" ht="24.95" customHeight="1">
      <c r="A10" s="44" t="s">
        <v>14</v>
      </c>
      <c r="B10" s="44" t="s">
        <v>15</v>
      </c>
      <c r="C10" s="57" t="s">
        <v>16</v>
      </c>
      <c r="D10" s="48"/>
      <c r="E10" s="48"/>
      <c r="F10" s="48"/>
      <c r="G10" s="48"/>
      <c r="H10" s="48"/>
      <c r="I10" s="49"/>
    </row>
    <row r="11" spans="1:12" ht="24.95" customHeight="1" thickBot="1">
      <c r="A11" s="46"/>
      <c r="B11" s="46"/>
      <c r="C11" s="19" t="s">
        <v>34</v>
      </c>
      <c r="D11" s="20" t="s">
        <v>17</v>
      </c>
      <c r="E11" s="21">
        <v>350</v>
      </c>
      <c r="F11" s="22"/>
      <c r="G11" s="23"/>
      <c r="H11" s="24">
        <f>F11*G11</f>
        <v>0</v>
      </c>
      <c r="I11" s="25">
        <f>(H11*E11)*1.055</f>
        <v>0</v>
      </c>
    </row>
    <row r="12" spans="1:12" ht="24.95" customHeight="1" thickBot="1">
      <c r="A12" s="45"/>
      <c r="B12" s="45"/>
      <c r="C12" s="19" t="s">
        <v>35</v>
      </c>
      <c r="D12" s="20" t="s">
        <v>17</v>
      </c>
      <c r="E12" s="21">
        <v>350</v>
      </c>
      <c r="F12" s="22"/>
      <c r="G12" s="23"/>
      <c r="H12" s="24">
        <f>F12*G12</f>
        <v>0</v>
      </c>
      <c r="I12" s="25">
        <f>(H12*E12)*1.055</f>
        <v>0</v>
      </c>
    </row>
    <row r="13" spans="1:12" ht="24.95" customHeight="1" thickBot="1">
      <c r="A13" s="44" t="s">
        <v>18</v>
      </c>
      <c r="B13" s="44" t="s">
        <v>15</v>
      </c>
      <c r="C13" s="47" t="s">
        <v>19</v>
      </c>
      <c r="D13" s="48"/>
      <c r="E13" s="48"/>
      <c r="F13" s="48"/>
      <c r="G13" s="48"/>
      <c r="H13" s="48"/>
      <c r="I13" s="49"/>
    </row>
    <row r="14" spans="1:12" ht="24.95" customHeight="1" thickBot="1">
      <c r="A14" s="46"/>
      <c r="B14" s="46"/>
      <c r="C14" s="19" t="s">
        <v>34</v>
      </c>
      <c r="D14" s="20" t="s">
        <v>20</v>
      </c>
      <c r="E14" s="26">
        <v>450</v>
      </c>
      <c r="F14" s="19"/>
      <c r="G14" s="19"/>
      <c r="H14" s="27">
        <f>F14*G14</f>
        <v>0</v>
      </c>
      <c r="I14" s="28">
        <f>(H14*E14)*1.055</f>
        <v>0</v>
      </c>
    </row>
    <row r="15" spans="1:12" ht="24.95" customHeight="1" thickBot="1">
      <c r="A15" s="45"/>
      <c r="B15" s="45"/>
      <c r="C15" s="19" t="s">
        <v>36</v>
      </c>
      <c r="D15" s="20" t="s">
        <v>20</v>
      </c>
      <c r="E15" s="26">
        <v>450</v>
      </c>
      <c r="F15" s="19"/>
      <c r="G15" s="19"/>
      <c r="H15" s="27">
        <f>F15*G15</f>
        <v>0</v>
      </c>
      <c r="I15" s="28">
        <f>(H15*E15)*1.055</f>
        <v>0</v>
      </c>
    </row>
    <row r="16" spans="1:12" ht="24.95" customHeight="1">
      <c r="A16" s="44" t="s">
        <v>21</v>
      </c>
      <c r="B16" s="66" t="s">
        <v>15</v>
      </c>
      <c r="C16" s="47" t="s">
        <v>22</v>
      </c>
      <c r="D16" s="50"/>
      <c r="E16" s="50"/>
      <c r="F16" s="50"/>
      <c r="G16" s="50"/>
      <c r="H16" s="50"/>
      <c r="I16" s="51"/>
    </row>
    <row r="17" spans="1:10" ht="24.95" customHeight="1" thickBot="1">
      <c r="A17" s="46"/>
      <c r="B17" s="67"/>
      <c r="C17" s="19" t="s">
        <v>34</v>
      </c>
      <c r="D17" s="20" t="s">
        <v>17</v>
      </c>
      <c r="E17" s="29">
        <v>1000</v>
      </c>
      <c r="F17" s="30"/>
      <c r="G17" s="19"/>
      <c r="H17" s="27">
        <f>F17*G17</f>
        <v>0</v>
      </c>
      <c r="I17" s="31">
        <f>(H17*E17)*1.055</f>
        <v>0</v>
      </c>
    </row>
    <row r="18" spans="1:10" ht="24.95" customHeight="1" thickBot="1">
      <c r="A18" s="46"/>
      <c r="B18" s="68"/>
      <c r="C18" s="19" t="s">
        <v>36</v>
      </c>
      <c r="D18" s="20" t="s">
        <v>17</v>
      </c>
      <c r="E18" s="29">
        <v>1000</v>
      </c>
      <c r="F18" s="30"/>
      <c r="G18" s="19"/>
      <c r="H18" s="27">
        <f>F18*G18</f>
        <v>0</v>
      </c>
      <c r="I18" s="31">
        <f>(H18*E18)*1.055</f>
        <v>0</v>
      </c>
    </row>
    <row r="19" spans="1:10" ht="24.95" customHeight="1">
      <c r="A19" s="46"/>
      <c r="B19" s="44" t="s">
        <v>23</v>
      </c>
      <c r="C19" s="47" t="s">
        <v>24</v>
      </c>
      <c r="D19" s="50"/>
      <c r="E19" s="50"/>
      <c r="F19" s="50"/>
      <c r="G19" s="50"/>
      <c r="H19" s="50"/>
      <c r="I19" s="51"/>
    </row>
    <row r="20" spans="1:10" ht="24.95" customHeight="1" thickBot="1">
      <c r="A20" s="46"/>
      <c r="B20" s="46"/>
      <c r="C20" s="19" t="s">
        <v>34</v>
      </c>
      <c r="D20" s="32" t="s">
        <v>25</v>
      </c>
      <c r="E20" s="29">
        <v>150</v>
      </c>
      <c r="F20" s="30"/>
      <c r="G20" s="19"/>
      <c r="H20" s="27">
        <f>F20*G20</f>
        <v>0</v>
      </c>
      <c r="I20" s="31">
        <f>(H20*E20)*1.055</f>
        <v>0</v>
      </c>
    </row>
    <row r="21" spans="1:10" ht="24.95" customHeight="1" thickBot="1">
      <c r="A21" s="45"/>
      <c r="B21" s="45"/>
      <c r="C21" s="19" t="s">
        <v>36</v>
      </c>
      <c r="D21" s="32" t="s">
        <v>25</v>
      </c>
      <c r="E21" s="29">
        <v>150</v>
      </c>
      <c r="F21" s="30"/>
      <c r="G21" s="19"/>
      <c r="H21" s="27">
        <f>F21*G21</f>
        <v>0</v>
      </c>
      <c r="I21" s="31">
        <f>(H21*E21)*1.055</f>
        <v>0</v>
      </c>
    </row>
    <row r="22" spans="1:10" ht="27" customHeight="1" thickBot="1">
      <c r="F22" s="38" t="s">
        <v>26</v>
      </c>
      <c r="G22" s="39"/>
      <c r="H22" s="40"/>
      <c r="I22" s="31">
        <f>I20+I17+I14+I11</f>
        <v>0</v>
      </c>
    </row>
    <row r="24" spans="1:10">
      <c r="A24" s="5"/>
      <c r="B24" s="6" t="s">
        <v>27</v>
      </c>
      <c r="C24" s="6"/>
      <c r="D24" s="41"/>
      <c r="E24" s="41"/>
      <c r="F24" s="42" t="s">
        <v>28</v>
      </c>
      <c r="G24" s="42"/>
      <c r="H24" s="43"/>
      <c r="I24" s="43"/>
      <c r="J24" s="7"/>
    </row>
    <row r="25" spans="1:10">
      <c r="A25" s="4"/>
      <c r="B25" s="2"/>
      <c r="C25" s="2"/>
      <c r="D25" s="2"/>
      <c r="E25" s="2"/>
      <c r="F25" s="2"/>
      <c r="G25" s="34"/>
      <c r="H25" s="2"/>
      <c r="I25" s="14"/>
      <c r="J25" s="14"/>
    </row>
  </sheetData>
  <mergeCells count="23">
    <mergeCell ref="B19:B21"/>
    <mergeCell ref="E1:H1"/>
    <mergeCell ref="K1:L1"/>
    <mergeCell ref="C3:H3"/>
    <mergeCell ref="C4:H4"/>
    <mergeCell ref="C5:H5"/>
    <mergeCell ref="C6:H6"/>
    <mergeCell ref="A7:B7"/>
    <mergeCell ref="A8:B8"/>
    <mergeCell ref="C10:I10"/>
    <mergeCell ref="A10:A12"/>
    <mergeCell ref="B10:B12"/>
    <mergeCell ref="F22:H22"/>
    <mergeCell ref="D24:E24"/>
    <mergeCell ref="F24:G24"/>
    <mergeCell ref="H24:I24"/>
    <mergeCell ref="C13:I13"/>
    <mergeCell ref="C16:I16"/>
    <mergeCell ref="C19:I19"/>
    <mergeCell ref="A13:A15"/>
    <mergeCell ref="B13:B15"/>
    <mergeCell ref="B16:B18"/>
    <mergeCell ref="A16:A21"/>
  </mergeCells>
  <pageMargins left="0.2" right="0.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Vpac2</vt:lpstr>
    </vt:vector>
  </TitlesOfParts>
  <Company>LYCEE PERIER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Bonnaffous Jean-Marc</dc:creator>
  <cp:lastModifiedBy>Bonnaffous Jean-Marc</cp:lastModifiedBy>
  <cp:lastPrinted>2021-04-30T12:25:31Z</cp:lastPrinted>
  <dcterms:created xsi:type="dcterms:W3CDTF">2021-04-13T09:22:52Z</dcterms:created>
  <dcterms:modified xsi:type="dcterms:W3CDTF">2021-08-24T08:13:34Z</dcterms:modified>
</cp:coreProperties>
</file>