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tabRatio="21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<sst xmlns="http://schemas.openxmlformats.org/spreadsheetml/2006/main" count="337" uniqueCount="232">
  <si>
    <t>Article</t>
  </si>
  <si>
    <t>Conditionnement</t>
  </si>
  <si>
    <t>Quantité</t>
  </si>
  <si>
    <t>Marque</t>
  </si>
  <si>
    <t>LOT N° 1</t>
  </si>
  <si>
    <t>boite 4/4</t>
  </si>
  <si>
    <t>carton de 90</t>
  </si>
  <si>
    <t xml:space="preserve"> 4/4</t>
  </si>
  <si>
    <t>bocal de 2,5 kg</t>
  </si>
  <si>
    <t xml:space="preserve">Cœurs de palmier </t>
  </si>
  <si>
    <t>boite 5/1</t>
  </si>
  <si>
    <t xml:space="preserve"> 3/1</t>
  </si>
  <si>
    <t>Préparation pour taboulé</t>
  </si>
  <si>
    <t>Gésiers de dinde émincés</t>
  </si>
  <si>
    <t>Maïs jaune</t>
  </si>
  <si>
    <t>Olives noires dénoyautées</t>
  </si>
  <si>
    <t xml:space="preserve"> 5/1</t>
  </si>
  <si>
    <t>Roulé feuilleté</t>
  </si>
  <si>
    <t>Sardines à l'huile</t>
  </si>
  <si>
    <t>Thon au naturel</t>
  </si>
  <si>
    <t>LOT N° 2</t>
  </si>
  <si>
    <t>Distributeur ketchup</t>
  </si>
  <si>
    <t>Distributeur sauce salade</t>
  </si>
  <si>
    <t>Huile d'olive</t>
  </si>
  <si>
    <t>litre</t>
  </si>
  <si>
    <t>Huile Risso élite</t>
  </si>
  <si>
    <t>bidon de 10 L</t>
  </si>
  <si>
    <t>Huile tournesol</t>
  </si>
  <si>
    <t>Phase</t>
  </si>
  <si>
    <t>bidon de 3,7 L</t>
  </si>
  <si>
    <t>Vin blanc de cuisine</t>
  </si>
  <si>
    <t>Vin rouge de cuisine</t>
  </si>
  <si>
    <t>LOT N° 3</t>
  </si>
  <si>
    <t>Ail semoule</t>
  </si>
  <si>
    <t xml:space="preserve">Bouillon de poule </t>
  </si>
  <si>
    <t>kg</t>
  </si>
  <si>
    <t>Cornichons fins (120-150)</t>
  </si>
  <si>
    <t>Coulis de tomates</t>
  </si>
  <si>
    <t>Fumet de poisson</t>
  </si>
  <si>
    <t>Fond blanc de veau</t>
  </si>
  <si>
    <t>Jus de veau lié</t>
  </si>
  <si>
    <t>sac de 5 kg</t>
  </si>
  <si>
    <t>Moutarde</t>
  </si>
  <si>
    <t>seau de 5 kg</t>
  </si>
  <si>
    <t>Poivre blanc moulu</t>
  </si>
  <si>
    <t xml:space="preserve"> kg</t>
  </si>
  <si>
    <t>Sel fin</t>
  </si>
  <si>
    <t>sac de 20 kg</t>
  </si>
  <si>
    <t>Sel gros</t>
  </si>
  <si>
    <t>LOT N° 4</t>
  </si>
  <si>
    <t>Champignons hôtel</t>
  </si>
  <si>
    <t>Haricots rouges</t>
  </si>
  <si>
    <t>Tomates pelées concassées</t>
  </si>
  <si>
    <t>Salsifis</t>
  </si>
  <si>
    <t>sac de 10 kg</t>
  </si>
  <si>
    <t>Coquillettes</t>
  </si>
  <si>
    <t xml:space="preserve">Spaghettis </t>
  </si>
  <si>
    <t>carton de 5 kg</t>
  </si>
  <si>
    <t>sac de 25 kg</t>
  </si>
  <si>
    <t>Riz long américain type US</t>
  </si>
  <si>
    <t xml:space="preserve">Semoule couscous moyen </t>
  </si>
  <si>
    <t>LOT N° 5</t>
  </si>
  <si>
    <t>Ananas tranches brisées</t>
  </si>
  <si>
    <t>Cocktail de fruits (5 fruits)</t>
  </si>
  <si>
    <t>boite  5/1</t>
  </si>
  <si>
    <t xml:space="preserve">Compote de pommes </t>
  </si>
  <si>
    <t>Créme brûlée</t>
  </si>
  <si>
    <t xml:space="preserve">boite </t>
  </si>
  <si>
    <t>Demi-poires au sirop</t>
  </si>
  <si>
    <t>Pulco citron</t>
  </si>
  <si>
    <t>bouteille 70 cl</t>
  </si>
  <si>
    <t>Riz rond</t>
  </si>
  <si>
    <t>Salade de fruits exotiques</t>
  </si>
  <si>
    <t>Segments pamplemousse</t>
  </si>
  <si>
    <t>Semoule fine dessert</t>
  </si>
  <si>
    <t>Sucre morceau n° 4</t>
  </si>
  <si>
    <t>Sucre sachets 10 gr</t>
  </si>
  <si>
    <t>boite</t>
  </si>
  <si>
    <t>Vinaigre d'alcool coloré</t>
  </si>
  <si>
    <t>Pommes tranches</t>
  </si>
  <si>
    <t>Câpres</t>
  </si>
  <si>
    <t>Champignons à la grecque</t>
  </si>
  <si>
    <t>Fumet de crustacés</t>
  </si>
  <si>
    <t>Nappage tomate pizza</t>
  </si>
  <si>
    <t>Oignons à la lyonnaise</t>
  </si>
  <si>
    <t>1,5 L</t>
  </si>
  <si>
    <t>Harissa</t>
  </si>
  <si>
    <t>Tortis tricolores</t>
  </si>
  <si>
    <t>Oreillons de pêche au sirop</t>
  </si>
  <si>
    <t>Concentré de tomates</t>
  </si>
  <si>
    <t xml:space="preserve">Bouchée collectivité </t>
  </si>
  <si>
    <t>carton de 75</t>
  </si>
  <si>
    <t>TOTAL</t>
  </si>
  <si>
    <t xml:space="preserve">                                                                                                        Consultation 2009 - EPICERIE</t>
  </si>
  <si>
    <t xml:space="preserve">           kg</t>
  </si>
  <si>
    <t xml:space="preserve">            kg</t>
  </si>
  <si>
    <t>Filet de maquereau au vin blanc</t>
  </si>
  <si>
    <t>Biscuits cigarette</t>
  </si>
  <si>
    <t>Prix unitaire HT</t>
  </si>
  <si>
    <t>Total HT</t>
  </si>
  <si>
    <t>EPICERIE</t>
  </si>
  <si>
    <t>cubi de 10 L</t>
  </si>
  <si>
    <t>boîte</t>
  </si>
  <si>
    <t xml:space="preserve">Entremets vanille           </t>
  </si>
  <si>
    <t>Entremets chocolat</t>
  </si>
  <si>
    <t>Entremets pistache</t>
  </si>
  <si>
    <t>Mousse chocolat au lait</t>
  </si>
  <si>
    <t>Moutarde doses</t>
  </si>
  <si>
    <t>carton</t>
  </si>
  <si>
    <t>Boîte 4/4</t>
  </si>
  <si>
    <t>Poivre vert en saumure</t>
  </si>
  <si>
    <t>Segments de mandarine</t>
  </si>
  <si>
    <t>Farine Type 55</t>
  </si>
  <si>
    <t>25 K</t>
  </si>
  <si>
    <t xml:space="preserve">                Amandes effilées</t>
  </si>
  <si>
    <t>k</t>
  </si>
  <si>
    <t>Amandes poudre</t>
  </si>
  <si>
    <t>30 k</t>
  </si>
  <si>
    <t>Bte 5/1</t>
  </si>
  <si>
    <t>Crème pâtissière Moench</t>
  </si>
  <si>
    <t>Cerneaux de noix invalides</t>
  </si>
  <si>
    <t>Bombes graisse</t>
  </si>
  <si>
    <t>Sucre glace</t>
  </si>
  <si>
    <t>Noix de coco râpée</t>
  </si>
  <si>
    <t>Bte</t>
  </si>
  <si>
    <t>Flacons de 1 L</t>
  </si>
  <si>
    <t>Génoise feuille nature  38X58cm</t>
  </si>
  <si>
    <t>Génoise feuille chocolat 38X58cm</t>
  </si>
  <si>
    <t>Bigarreaux confits entiers rouges</t>
  </si>
  <si>
    <t>bte</t>
  </si>
  <si>
    <t>Oreillons d'abricot au sirop</t>
  </si>
  <si>
    <t>Ananas tranches entières</t>
  </si>
  <si>
    <t>Crème caramel beurre salé</t>
  </si>
  <si>
    <t>Asperges 25/34</t>
  </si>
  <si>
    <t>Croûtons grillés (cubes nature)</t>
  </si>
  <si>
    <t>sachet de 500 g</t>
  </si>
  <si>
    <t>bidon de 5 L</t>
  </si>
  <si>
    <t>Fond blanc de volaille</t>
  </si>
  <si>
    <t>Bisque de homard</t>
  </si>
  <si>
    <t>Raisins secs</t>
  </si>
  <si>
    <t>Couverture chocolat drops 50 %</t>
  </si>
  <si>
    <t>Couverture choco.pistoles 55 %</t>
  </si>
  <si>
    <t>Céréales gourmandes bio</t>
  </si>
  <si>
    <t>PATES ULTRA RESISTANTES</t>
  </si>
  <si>
    <t>Fusillis</t>
  </si>
  <si>
    <t>Farfalles</t>
  </si>
  <si>
    <t>sac de 2 kgs</t>
  </si>
  <si>
    <t>Purée granulée complète</t>
  </si>
  <si>
    <t>Crème de marrons</t>
  </si>
  <si>
    <t>Préparation gratin de fruits</t>
  </si>
  <si>
    <t xml:space="preserve">Sucre semoule </t>
  </si>
  <si>
    <t>Miel fleurs liquide de qualité</t>
  </si>
  <si>
    <t>4 c</t>
  </si>
  <si>
    <t>Crème dessert Mt Blanc chocolat ou vanille</t>
  </si>
  <si>
    <t>Mousse framboise</t>
  </si>
  <si>
    <t>70 c</t>
  </si>
  <si>
    <t>4/4</t>
  </si>
  <si>
    <t>LYCEE SALVADOR ALLENDE</t>
  </si>
  <si>
    <t>15 rue Guyon de Guercheville</t>
  </si>
  <si>
    <t>14200 HEROUVILLE ST CLAIR</t>
  </si>
  <si>
    <t>Olives vertes dénoyautées</t>
  </si>
  <si>
    <t>5/1</t>
  </si>
  <si>
    <t>seau de 5 L</t>
  </si>
  <si>
    <t>3/1</t>
  </si>
  <si>
    <t>Cidre de cuisine</t>
  </si>
  <si>
    <t>bteille</t>
  </si>
  <si>
    <t>150 k</t>
  </si>
  <si>
    <t>600 ml</t>
  </si>
  <si>
    <t>35 k</t>
  </si>
  <si>
    <t>Sauce dessert caramel</t>
  </si>
  <si>
    <t>Sauce dessert chocolat</t>
  </si>
  <si>
    <t>Sauce dessert fruits rouges</t>
  </si>
  <si>
    <t>cartons de 14 f.</t>
  </si>
  <si>
    <t>200 k</t>
  </si>
  <si>
    <t>70 k</t>
  </si>
  <si>
    <t>Compote pommes cassis</t>
  </si>
  <si>
    <t>Compote pommes poires</t>
  </si>
  <si>
    <t>Compote pommes framboise</t>
  </si>
  <si>
    <t>Sucre cassonade</t>
  </si>
  <si>
    <t xml:space="preserve">Nappage blond </t>
  </si>
  <si>
    <t>Seau de 7 kg</t>
  </si>
  <si>
    <t>Compote de p.pâtissière 30 %</t>
  </si>
  <si>
    <t>Plaques Lasagnes Grand Format</t>
  </si>
  <si>
    <t>50 sachets</t>
  </si>
  <si>
    <t>50 b</t>
  </si>
  <si>
    <t>140 b</t>
  </si>
  <si>
    <t>20 cubi</t>
  </si>
  <si>
    <t>8 cubi</t>
  </si>
  <si>
    <t>Mayonnaise supérieure</t>
  </si>
  <si>
    <t>Tomates concassées cubes</t>
  </si>
  <si>
    <t>170 k</t>
  </si>
  <si>
    <t>210 k</t>
  </si>
  <si>
    <t>60 b</t>
  </si>
  <si>
    <t>Sel doses</t>
  </si>
  <si>
    <t>Boîte de 2000</t>
  </si>
  <si>
    <t>Pot plastique 250 g</t>
  </si>
  <si>
    <t>sac de 5 k</t>
  </si>
  <si>
    <t>Micro copeaux de chocolat noir</t>
  </si>
  <si>
    <t>kilo</t>
  </si>
  <si>
    <t>55 k</t>
  </si>
  <si>
    <t>10 c</t>
  </si>
  <si>
    <t>3 c</t>
  </si>
  <si>
    <t>Levure chimique</t>
  </si>
  <si>
    <t>Sucre vanillé</t>
  </si>
  <si>
    <t xml:space="preserve">Extrait de vanille </t>
  </si>
  <si>
    <t>L</t>
  </si>
  <si>
    <t>Framboisine</t>
  </si>
  <si>
    <t>seau de 5 k</t>
  </si>
  <si>
    <t>5 seaux</t>
  </si>
  <si>
    <t>ESTIMATION DES BESOINS DU 28 AOÛT 2017 AU 27 AOÛT 2018</t>
  </si>
  <si>
    <t>Herbes de provence</t>
  </si>
  <si>
    <t>Boulgour bio</t>
  </si>
  <si>
    <t>25 sacs</t>
  </si>
  <si>
    <t>60 sacs</t>
  </si>
  <si>
    <t>Ebly bio</t>
  </si>
  <si>
    <t>20 sacs</t>
  </si>
  <si>
    <t>Flageolets très fins bio</t>
  </si>
  <si>
    <t>Lentilles vertes bio</t>
  </si>
  <si>
    <t>400 k</t>
  </si>
  <si>
    <t>65 k</t>
  </si>
  <si>
    <t>95 c</t>
  </si>
  <si>
    <t>1100 k</t>
  </si>
  <si>
    <t>600 k</t>
  </si>
  <si>
    <t>semoule couscous moyen bio</t>
  </si>
  <si>
    <t>Jus d'orange</t>
  </si>
  <si>
    <t>bouteille</t>
  </si>
  <si>
    <t>30 L</t>
  </si>
  <si>
    <t>Café 100 % Arabica de qualité  sup.</t>
  </si>
  <si>
    <t>30 K</t>
  </si>
  <si>
    <t>40 K</t>
  </si>
  <si>
    <t>500 K</t>
  </si>
  <si>
    <t>45 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</si>
</sst>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166" fontId="2" fillId="0" borderId="11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16" fontId="2" fillId="33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justify"/>
    </xf>
    <xf numFmtId="166" fontId="4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justify"/>
    </xf>
    <xf numFmtId="166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166" fontId="3" fillId="0" borderId="28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166" fontId="2" fillId="0" borderId="2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35" borderId="3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6" fillId="36" borderId="3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14</xdr:row>
      <xdr:rowOff>171450</xdr:rowOff>
    </xdr:from>
    <xdr:to>
      <xdr:col>8</xdr:col>
      <xdr:colOff>342900</xdr:colOff>
      <xdr:row>20</xdr:row>
      <xdr:rowOff>0</xdr:rowOff>
    </xdr:to>
    <xdr:pic>
      <xdr:nvPicPr>
        <xdr:cNvPr id="1" name="Picture 268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4193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46</xdr:row>
      <xdr:rowOff>171450</xdr:rowOff>
    </xdr:from>
    <xdr:to>
      <xdr:col>8</xdr:col>
      <xdr:colOff>66675</xdr:colOff>
      <xdr:row>50</xdr:row>
      <xdr:rowOff>95250</xdr:rowOff>
    </xdr:to>
    <xdr:pic>
      <xdr:nvPicPr>
        <xdr:cNvPr id="2" name="Picture 269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0782300"/>
          <a:ext cx="129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78</xdr:row>
      <xdr:rowOff>142875</xdr:rowOff>
    </xdr:from>
    <xdr:to>
      <xdr:col>8</xdr:col>
      <xdr:colOff>219075</xdr:colOff>
      <xdr:row>81</xdr:row>
      <xdr:rowOff>114300</xdr:rowOff>
    </xdr:to>
    <xdr:pic>
      <xdr:nvPicPr>
        <xdr:cNvPr id="3" name="Picture 270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946910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110</xdr:row>
      <xdr:rowOff>85725</xdr:rowOff>
    </xdr:from>
    <xdr:to>
      <xdr:col>8</xdr:col>
      <xdr:colOff>200025</xdr:colOff>
      <xdr:row>113</xdr:row>
      <xdr:rowOff>104775</xdr:rowOff>
    </xdr:to>
    <xdr:pic>
      <xdr:nvPicPr>
        <xdr:cNvPr id="4" name="Picture 271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31003875"/>
          <a:ext cx="1295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138</xdr:row>
      <xdr:rowOff>238125</xdr:rowOff>
    </xdr:from>
    <xdr:to>
      <xdr:col>8</xdr:col>
      <xdr:colOff>266700</xdr:colOff>
      <xdr:row>143</xdr:row>
      <xdr:rowOff>161925</xdr:rowOff>
    </xdr:to>
    <xdr:pic>
      <xdr:nvPicPr>
        <xdr:cNvPr id="5" name="Picture 272" descr="logo_hd académ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7899975"/>
          <a:ext cx="1295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9"/>
  <sheetViews>
    <sheetView tabSelected="1" zoomScalePageLayoutView="0" workbookViewId="0" topLeftCell="A20">
      <selection activeCell="A29" sqref="A29"/>
    </sheetView>
  </sheetViews>
  <sheetFormatPr defaultColWidth="11.421875" defaultRowHeight="12.75"/>
  <cols>
    <col min="1" max="1" width="37.421875" style="0" customWidth="1"/>
    <col min="2" max="2" width="19.8515625" style="0" customWidth="1"/>
    <col min="3" max="3" width="13.57421875" style="0" customWidth="1"/>
    <col min="4" max="4" width="18.28125" style="0" customWidth="1"/>
    <col min="5" max="5" width="19.57421875" style="0" customWidth="1"/>
    <col min="6" max="6" width="21.8515625" style="0" customWidth="1"/>
  </cols>
  <sheetData>
    <row r="2" spans="1:10" ht="18">
      <c r="A2" s="6" t="s">
        <v>157</v>
      </c>
      <c r="D2" s="68"/>
      <c r="E2" s="67"/>
      <c r="F2" s="67"/>
      <c r="G2" s="67"/>
      <c r="H2" s="67"/>
      <c r="I2" s="67"/>
      <c r="J2" s="6"/>
    </row>
    <row r="3" ht="12.75">
      <c r="A3" s="6" t="s">
        <v>158</v>
      </c>
    </row>
    <row r="4" spans="1:4" ht="18">
      <c r="A4" s="6" t="s">
        <v>159</v>
      </c>
      <c r="D4" s="69" t="s">
        <v>100</v>
      </c>
    </row>
    <row r="5" ht="12.75">
      <c r="A5" s="6"/>
    </row>
    <row r="6" spans="1:8" ht="18">
      <c r="A6" s="6"/>
      <c r="B6" s="69" t="s">
        <v>209</v>
      </c>
      <c r="C6" s="69"/>
      <c r="D6" s="69"/>
      <c r="E6" s="69"/>
      <c r="F6" s="69"/>
      <c r="G6" s="6"/>
      <c r="H6" s="6"/>
    </row>
    <row r="7" spans="1:8" ht="13.5" thickBot="1">
      <c r="A7" s="6"/>
      <c r="E7" s="67"/>
      <c r="F7" s="6"/>
      <c r="G7" s="6"/>
      <c r="H7" s="6"/>
    </row>
    <row r="8" spans="1:6" ht="21" hidden="1" thickBot="1">
      <c r="A8" s="9" t="s">
        <v>93</v>
      </c>
      <c r="B8" s="1"/>
      <c r="C8" s="1"/>
      <c r="D8" s="1"/>
      <c r="E8" s="1"/>
      <c r="F8" s="1"/>
    </row>
    <row r="9" spans="1:6" ht="6" customHeight="1" hidden="1">
      <c r="A9" s="3"/>
      <c r="B9" s="2"/>
      <c r="C9" s="2"/>
      <c r="D9" s="2"/>
      <c r="E9" s="2"/>
      <c r="F9" s="2"/>
    </row>
    <row r="10" spans="1:6" ht="13.5" hidden="1" thickBot="1">
      <c r="A10" s="2"/>
      <c r="B10" s="2"/>
      <c r="C10" s="2"/>
      <c r="D10" s="2"/>
      <c r="E10" s="2"/>
      <c r="F10" s="2"/>
    </row>
    <row r="11" spans="1:6" ht="16.5" thickTop="1">
      <c r="A11" s="85" t="s">
        <v>0</v>
      </c>
      <c r="B11" s="87" t="s">
        <v>1</v>
      </c>
      <c r="C11" s="89" t="s">
        <v>2</v>
      </c>
      <c r="D11" s="98"/>
      <c r="E11" s="92"/>
      <c r="F11" s="93"/>
    </row>
    <row r="12" spans="1:6" ht="15.75">
      <c r="A12" s="86"/>
      <c r="B12" s="97"/>
      <c r="C12" s="90"/>
      <c r="D12" s="30" t="s">
        <v>3</v>
      </c>
      <c r="E12" s="28" t="s">
        <v>98</v>
      </c>
      <c r="F12" s="29" t="s">
        <v>99</v>
      </c>
    </row>
    <row r="13" spans="1:6" ht="18" customHeight="1">
      <c r="A13" s="8" t="s">
        <v>4</v>
      </c>
      <c r="B13" s="31"/>
      <c r="C13" s="32"/>
      <c r="D13" s="59"/>
      <c r="E13" s="52"/>
      <c r="F13" s="60"/>
    </row>
    <row r="14" spans="1:6" ht="21" customHeight="1">
      <c r="A14" s="19" t="s">
        <v>133</v>
      </c>
      <c r="B14" s="36" t="s">
        <v>5</v>
      </c>
      <c r="C14" s="44">
        <v>80</v>
      </c>
      <c r="D14" s="61"/>
      <c r="E14" s="52"/>
      <c r="F14" s="60"/>
    </row>
    <row r="15" spans="1:6" ht="26.25" customHeight="1">
      <c r="A15" s="19" t="s">
        <v>90</v>
      </c>
      <c r="B15" s="36" t="s">
        <v>6</v>
      </c>
      <c r="C15" s="44">
        <v>5</v>
      </c>
      <c r="D15" s="61"/>
      <c r="E15" s="52"/>
      <c r="F15" s="60"/>
    </row>
    <row r="16" spans="1:6" ht="19.5" customHeight="1">
      <c r="A16" s="20" t="s">
        <v>134</v>
      </c>
      <c r="B16" s="37" t="s">
        <v>135</v>
      </c>
      <c r="C16" s="78" t="s">
        <v>183</v>
      </c>
      <c r="D16" s="61"/>
      <c r="E16" s="52"/>
      <c r="F16" s="60"/>
    </row>
    <row r="17" spans="1:6" ht="19.5" customHeight="1">
      <c r="A17" s="21" t="s">
        <v>80</v>
      </c>
      <c r="B17" s="38" t="s">
        <v>7</v>
      </c>
      <c r="C17" s="44">
        <v>5</v>
      </c>
      <c r="D17" s="61"/>
      <c r="E17" s="52"/>
      <c r="F17" s="60"/>
    </row>
    <row r="18" spans="1:6" ht="43.5" customHeight="1" hidden="1">
      <c r="A18" s="57" t="s">
        <v>81</v>
      </c>
      <c r="B18" s="58" t="s">
        <v>8</v>
      </c>
      <c r="C18" s="44">
        <v>10</v>
      </c>
      <c r="D18" s="61"/>
      <c r="E18" s="52"/>
      <c r="F18" s="60"/>
    </row>
    <row r="19" spans="1:6" ht="22.5" customHeight="1">
      <c r="A19" s="20" t="s">
        <v>9</v>
      </c>
      <c r="B19" s="37" t="s">
        <v>5</v>
      </c>
      <c r="C19" s="44">
        <v>18</v>
      </c>
      <c r="D19" s="61"/>
      <c r="E19" s="52"/>
      <c r="F19" s="60"/>
    </row>
    <row r="20" spans="1:6" ht="19.5" customHeight="1">
      <c r="A20" s="20" t="s">
        <v>96</v>
      </c>
      <c r="B20" s="37" t="s">
        <v>11</v>
      </c>
      <c r="C20" s="44">
        <v>12</v>
      </c>
      <c r="D20" s="61"/>
      <c r="E20" s="52"/>
      <c r="F20" s="60"/>
    </row>
    <row r="21" spans="1:6" ht="29.25" customHeight="1">
      <c r="A21" s="20" t="s">
        <v>13</v>
      </c>
      <c r="B21" s="31" t="s">
        <v>5</v>
      </c>
      <c r="C21" s="44">
        <v>39</v>
      </c>
      <c r="D21" s="61"/>
      <c r="E21" s="52"/>
      <c r="F21" s="60"/>
    </row>
    <row r="22" spans="1:6" ht="27.75" customHeight="1">
      <c r="A22" s="20" t="s">
        <v>14</v>
      </c>
      <c r="B22" s="37" t="s">
        <v>11</v>
      </c>
      <c r="C22" s="44">
        <v>69</v>
      </c>
      <c r="D22" s="61"/>
      <c r="E22" s="52"/>
      <c r="F22" s="60"/>
    </row>
    <row r="23" spans="1:6" ht="27" customHeight="1">
      <c r="A23" s="21" t="s">
        <v>15</v>
      </c>
      <c r="B23" s="38" t="s">
        <v>16</v>
      </c>
      <c r="C23" s="44">
        <v>50</v>
      </c>
      <c r="D23" s="61"/>
      <c r="E23" s="52"/>
      <c r="F23" s="60"/>
    </row>
    <row r="24" spans="1:6" ht="27" customHeight="1">
      <c r="A24" s="21" t="s">
        <v>160</v>
      </c>
      <c r="B24" s="81" t="s">
        <v>161</v>
      </c>
      <c r="C24" s="44">
        <v>10</v>
      </c>
      <c r="D24" s="61"/>
      <c r="E24" s="52"/>
      <c r="F24" s="60"/>
    </row>
    <row r="25" spans="1:6" ht="27.75" customHeight="1">
      <c r="A25" s="20" t="s">
        <v>12</v>
      </c>
      <c r="B25" s="31" t="s">
        <v>10</v>
      </c>
      <c r="C25" s="44">
        <v>45</v>
      </c>
      <c r="D25" s="61"/>
      <c r="E25" s="52"/>
      <c r="F25" s="60"/>
    </row>
    <row r="26" spans="1:6" ht="27" customHeight="1">
      <c r="A26" s="20" t="s">
        <v>17</v>
      </c>
      <c r="B26" s="31" t="s">
        <v>91</v>
      </c>
      <c r="C26" s="44" t="s">
        <v>152</v>
      </c>
      <c r="D26" s="61"/>
      <c r="E26" s="52"/>
      <c r="F26" s="60"/>
    </row>
    <row r="27" spans="1:6" ht="21.75" customHeight="1">
      <c r="A27" s="20" t="s">
        <v>18</v>
      </c>
      <c r="B27" s="31" t="s">
        <v>11</v>
      </c>
      <c r="C27" s="44">
        <v>15</v>
      </c>
      <c r="D27" s="61"/>
      <c r="E27" s="52"/>
      <c r="F27" s="60"/>
    </row>
    <row r="28" spans="1:6" ht="21.75" customHeight="1">
      <c r="A28" s="20" t="s">
        <v>19</v>
      </c>
      <c r="B28" s="31" t="s">
        <v>11</v>
      </c>
      <c r="C28" s="44">
        <v>60</v>
      </c>
      <c r="D28" s="61"/>
      <c r="E28" s="52"/>
      <c r="F28" s="60"/>
    </row>
    <row r="29" spans="1:6" ht="30" customHeight="1">
      <c r="A29" s="20" t="s">
        <v>21</v>
      </c>
      <c r="B29" s="31"/>
      <c r="C29" s="44">
        <v>30</v>
      </c>
      <c r="D29" s="33"/>
      <c r="E29" s="34"/>
      <c r="F29" s="35"/>
    </row>
    <row r="30" spans="1:6" ht="30" customHeight="1">
      <c r="A30" s="20" t="s">
        <v>22</v>
      </c>
      <c r="B30" s="31"/>
      <c r="C30" s="44">
        <v>18</v>
      </c>
      <c r="D30" s="33"/>
      <c r="E30" s="34"/>
      <c r="F30" s="35"/>
    </row>
    <row r="31" spans="1:6" ht="19.5" customHeight="1">
      <c r="A31" s="23" t="s">
        <v>23</v>
      </c>
      <c r="B31" s="31" t="s">
        <v>24</v>
      </c>
      <c r="C31" s="44">
        <v>200</v>
      </c>
      <c r="D31" s="33"/>
      <c r="E31" s="34"/>
      <c r="F31" s="35"/>
    </row>
    <row r="32" spans="1:6" ht="20.25" customHeight="1">
      <c r="A32" s="20" t="s">
        <v>25</v>
      </c>
      <c r="B32" s="37" t="s">
        <v>26</v>
      </c>
      <c r="C32" s="44" t="s">
        <v>184</v>
      </c>
      <c r="D32" s="33"/>
      <c r="E32" s="34"/>
      <c r="F32" s="35"/>
    </row>
    <row r="33" spans="1:6" ht="19.5" customHeight="1">
      <c r="A33" s="20" t="s">
        <v>27</v>
      </c>
      <c r="B33" s="31" t="s">
        <v>136</v>
      </c>
      <c r="C33" s="44" t="s">
        <v>185</v>
      </c>
      <c r="D33" s="33"/>
      <c r="E33" s="34"/>
      <c r="F33" s="35"/>
    </row>
    <row r="34" spans="1:6" ht="28.5" customHeight="1" hidden="1">
      <c r="A34" s="20" t="s">
        <v>28</v>
      </c>
      <c r="B34" s="31" t="s">
        <v>29</v>
      </c>
      <c r="C34" s="44">
        <v>35</v>
      </c>
      <c r="D34" s="33"/>
      <c r="E34" s="34"/>
      <c r="F34" s="35"/>
    </row>
    <row r="35" spans="1:6" ht="9.75" customHeight="1" hidden="1">
      <c r="A35" s="20"/>
      <c r="B35" s="31"/>
      <c r="C35" s="44"/>
      <c r="D35" s="33"/>
      <c r="E35" s="34"/>
      <c r="F35" s="35"/>
    </row>
    <row r="36" spans="1:6" ht="24.75" customHeight="1">
      <c r="A36" s="20" t="s">
        <v>30</v>
      </c>
      <c r="B36" s="31" t="s">
        <v>101</v>
      </c>
      <c r="C36" s="44" t="s">
        <v>186</v>
      </c>
      <c r="D36" s="33"/>
      <c r="E36" s="34"/>
      <c r="F36" s="35"/>
    </row>
    <row r="37" spans="1:6" ht="28.5" customHeight="1">
      <c r="A37" s="20" t="s">
        <v>31</v>
      </c>
      <c r="B37" s="31" t="s">
        <v>101</v>
      </c>
      <c r="C37" s="44" t="s">
        <v>187</v>
      </c>
      <c r="D37" s="33"/>
      <c r="E37" s="34"/>
      <c r="F37" s="35"/>
    </row>
    <row r="38" spans="1:6" ht="24.75" customHeight="1" thickBot="1">
      <c r="A38" s="22" t="s">
        <v>92</v>
      </c>
      <c r="B38" s="40"/>
      <c r="C38" s="46"/>
      <c r="D38" s="47"/>
      <c r="E38" s="51"/>
      <c r="F38" s="49">
        <f>SUM(F14:F37)</f>
        <v>0</v>
      </c>
    </row>
    <row r="39" spans="1:6" ht="15" customHeight="1" thickTop="1">
      <c r="A39" s="85" t="s">
        <v>0</v>
      </c>
      <c r="B39" s="87" t="s">
        <v>1</v>
      </c>
      <c r="C39" s="89" t="s">
        <v>2</v>
      </c>
      <c r="D39" s="91"/>
      <c r="E39" s="92"/>
      <c r="F39" s="93"/>
    </row>
    <row r="40" spans="1:6" ht="15" customHeight="1">
      <c r="A40" s="86"/>
      <c r="B40" s="88"/>
      <c r="C40" s="90"/>
      <c r="D40" s="27" t="s">
        <v>3</v>
      </c>
      <c r="E40" s="28" t="s">
        <v>98</v>
      </c>
      <c r="F40" s="29" t="s">
        <v>99</v>
      </c>
    </row>
    <row r="41" spans="1:6" ht="18.75" customHeight="1">
      <c r="A41" s="8" t="s">
        <v>20</v>
      </c>
      <c r="B41" s="31"/>
      <c r="C41" s="32"/>
      <c r="D41" s="41"/>
      <c r="E41" s="42"/>
      <c r="F41" s="43"/>
    </row>
    <row r="42" spans="1:6" ht="10.5" customHeight="1" hidden="1">
      <c r="A42" s="4"/>
      <c r="B42" s="5"/>
      <c r="C42" s="32"/>
      <c r="D42" s="41"/>
      <c r="E42" s="42"/>
      <c r="F42" s="43"/>
    </row>
    <row r="43" spans="1:6" ht="28.5" customHeight="1">
      <c r="A43" s="20" t="s">
        <v>33</v>
      </c>
      <c r="B43" s="31" t="s">
        <v>35</v>
      </c>
      <c r="C43" s="44">
        <v>12</v>
      </c>
      <c r="D43" s="41"/>
      <c r="E43" s="42"/>
      <c r="F43" s="43"/>
    </row>
    <row r="44" spans="1:6" ht="28.5" customHeight="1">
      <c r="A44" s="20" t="s">
        <v>138</v>
      </c>
      <c r="B44" s="31" t="s">
        <v>102</v>
      </c>
      <c r="C44" s="44">
        <v>18</v>
      </c>
      <c r="D44" s="41"/>
      <c r="E44" s="42"/>
      <c r="F44" s="43"/>
    </row>
    <row r="45" spans="1:6" ht="19.5" customHeight="1">
      <c r="A45" s="20" t="s">
        <v>34</v>
      </c>
      <c r="B45" s="31" t="s">
        <v>35</v>
      </c>
      <c r="C45" s="44">
        <v>9</v>
      </c>
      <c r="D45" s="41"/>
      <c r="E45" s="42"/>
      <c r="F45" s="43"/>
    </row>
    <row r="46" spans="1:6" ht="19.5" customHeight="1">
      <c r="A46" s="20" t="s">
        <v>164</v>
      </c>
      <c r="B46" s="31" t="s">
        <v>165</v>
      </c>
      <c r="C46" s="44">
        <v>36</v>
      </c>
      <c r="D46" s="41"/>
      <c r="E46" s="42"/>
      <c r="F46" s="43"/>
    </row>
    <row r="47" spans="1:6" ht="28.5" customHeight="1">
      <c r="A47" s="20" t="s">
        <v>89</v>
      </c>
      <c r="B47" s="37" t="s">
        <v>16</v>
      </c>
      <c r="C47" s="44">
        <v>9</v>
      </c>
      <c r="D47" s="41"/>
      <c r="E47" s="42"/>
      <c r="F47" s="43"/>
    </row>
    <row r="48" spans="1:6" ht="28.5" customHeight="1">
      <c r="A48" s="20" t="s">
        <v>36</v>
      </c>
      <c r="B48" s="37" t="s">
        <v>16</v>
      </c>
      <c r="C48" s="44">
        <v>45</v>
      </c>
      <c r="D48" s="41"/>
      <c r="E48" s="42"/>
      <c r="F48" s="43"/>
    </row>
    <row r="49" spans="1:6" ht="28.5" customHeight="1">
      <c r="A49" s="20" t="s">
        <v>37</v>
      </c>
      <c r="B49" s="31" t="s">
        <v>11</v>
      </c>
      <c r="C49" s="44">
        <v>24</v>
      </c>
      <c r="D49" s="41"/>
      <c r="E49" s="42"/>
      <c r="F49" s="43"/>
    </row>
    <row r="50" spans="1:6" ht="28.5" customHeight="1">
      <c r="A50" s="20" t="s">
        <v>137</v>
      </c>
      <c r="B50" s="31" t="s">
        <v>102</v>
      </c>
      <c r="C50" s="44">
        <v>33</v>
      </c>
      <c r="D50" s="41"/>
      <c r="E50" s="42"/>
      <c r="F50" s="43"/>
    </row>
    <row r="51" spans="1:6" ht="23.25" customHeight="1">
      <c r="A51" s="20" t="s">
        <v>39</v>
      </c>
      <c r="B51" s="31" t="s">
        <v>102</v>
      </c>
      <c r="C51" s="44">
        <v>9</v>
      </c>
      <c r="D51" s="41"/>
      <c r="E51" s="42"/>
      <c r="F51" s="43"/>
    </row>
    <row r="52" spans="1:6" ht="11.25" customHeight="1" hidden="1">
      <c r="A52" s="20"/>
      <c r="B52" s="31"/>
      <c r="C52" s="44"/>
      <c r="D52" s="41"/>
      <c r="E52" s="42"/>
      <c r="F52" s="43"/>
    </row>
    <row r="53" spans="1:6" ht="24.75" customHeight="1">
      <c r="A53" s="20" t="s">
        <v>82</v>
      </c>
      <c r="B53" s="31" t="s">
        <v>102</v>
      </c>
      <c r="C53" s="44">
        <v>9</v>
      </c>
      <c r="D53" s="41"/>
      <c r="E53" s="42"/>
      <c r="F53" s="43"/>
    </row>
    <row r="54" spans="1:6" ht="26.25" customHeight="1">
      <c r="A54" s="20" t="s">
        <v>38</v>
      </c>
      <c r="B54" s="37" t="s">
        <v>102</v>
      </c>
      <c r="C54" s="44">
        <v>12</v>
      </c>
      <c r="D54" s="41"/>
      <c r="E54" s="42"/>
      <c r="F54" s="43"/>
    </row>
    <row r="55" spans="1:6" ht="3" customHeight="1" hidden="1">
      <c r="A55" s="20"/>
      <c r="B55" s="31"/>
      <c r="C55" s="44"/>
      <c r="D55" s="41"/>
      <c r="E55" s="42"/>
      <c r="F55" s="43"/>
    </row>
    <row r="56" spans="1:6" ht="24.75" customHeight="1">
      <c r="A56" s="20" t="s">
        <v>86</v>
      </c>
      <c r="B56" s="37" t="s">
        <v>7</v>
      </c>
      <c r="C56" s="44">
        <v>12</v>
      </c>
      <c r="D56" s="41"/>
      <c r="E56" s="42"/>
      <c r="F56" s="43"/>
    </row>
    <row r="57" spans="1:6" ht="12.75" customHeight="1" hidden="1">
      <c r="A57" s="20"/>
      <c r="B57" s="31"/>
      <c r="C57" s="44"/>
      <c r="D57" s="41"/>
      <c r="E57" s="42"/>
      <c r="F57" s="43"/>
    </row>
    <row r="58" spans="1:6" ht="33.75" customHeight="1">
      <c r="A58" s="20" t="s">
        <v>40</v>
      </c>
      <c r="B58" s="31" t="s">
        <v>102</v>
      </c>
      <c r="C58" s="44">
        <v>84</v>
      </c>
      <c r="D58" s="41"/>
      <c r="E58" s="42"/>
      <c r="F58" s="43"/>
    </row>
    <row r="59" spans="1:6" ht="28.5" customHeight="1">
      <c r="A59" s="20" t="s">
        <v>188</v>
      </c>
      <c r="B59" s="31" t="s">
        <v>162</v>
      </c>
      <c r="C59" s="44">
        <v>100</v>
      </c>
      <c r="D59" s="41"/>
      <c r="E59" s="42"/>
      <c r="F59" s="43"/>
    </row>
    <row r="60" spans="1:6" ht="30" customHeight="1">
      <c r="A60" s="20" t="s">
        <v>42</v>
      </c>
      <c r="B60" s="31" t="s">
        <v>43</v>
      </c>
      <c r="C60" s="44">
        <v>13</v>
      </c>
      <c r="D60" s="41"/>
      <c r="E60" s="42"/>
      <c r="F60" s="43"/>
    </row>
    <row r="61" spans="1:6" ht="30" customHeight="1">
      <c r="A61" s="20" t="s">
        <v>107</v>
      </c>
      <c r="B61" s="31" t="s">
        <v>108</v>
      </c>
      <c r="C61" s="44">
        <v>3</v>
      </c>
      <c r="D61" s="41"/>
      <c r="E61" s="42"/>
      <c r="F61" s="43"/>
    </row>
    <row r="62" spans="1:6" ht="30.75" customHeight="1">
      <c r="A62" s="20" t="s">
        <v>83</v>
      </c>
      <c r="B62" s="31" t="s">
        <v>16</v>
      </c>
      <c r="C62" s="44">
        <v>126</v>
      </c>
      <c r="D62" s="41"/>
      <c r="E62" s="42"/>
      <c r="F62" s="43"/>
    </row>
    <row r="63" spans="1:6" ht="27.75" customHeight="1" hidden="1">
      <c r="A63" s="20" t="s">
        <v>84</v>
      </c>
      <c r="B63" s="31"/>
      <c r="C63" s="44">
        <v>6</v>
      </c>
      <c r="D63" s="41"/>
      <c r="E63" s="42"/>
      <c r="F63" s="43"/>
    </row>
    <row r="64" spans="1:6" ht="27.75" customHeight="1">
      <c r="A64" s="20" t="s">
        <v>189</v>
      </c>
      <c r="B64" s="80" t="s">
        <v>161</v>
      </c>
      <c r="C64" s="44">
        <v>111</v>
      </c>
      <c r="D64" s="41"/>
      <c r="E64" s="42"/>
      <c r="F64" s="43"/>
    </row>
    <row r="65" spans="1:6" ht="27.75" customHeight="1">
      <c r="A65" s="20" t="s">
        <v>210</v>
      </c>
      <c r="B65" s="83" t="s">
        <v>195</v>
      </c>
      <c r="C65" s="44">
        <v>6</v>
      </c>
      <c r="D65" s="41"/>
      <c r="E65" s="42"/>
      <c r="F65" s="43"/>
    </row>
    <row r="66" spans="1:6" ht="31.5" customHeight="1">
      <c r="A66" s="20" t="s">
        <v>44</v>
      </c>
      <c r="B66" s="31" t="s">
        <v>45</v>
      </c>
      <c r="C66" s="44">
        <v>10</v>
      </c>
      <c r="D66" s="41"/>
      <c r="E66" s="42"/>
      <c r="F66" s="43"/>
    </row>
    <row r="67" spans="1:6" ht="27" customHeight="1">
      <c r="A67" s="20" t="s">
        <v>110</v>
      </c>
      <c r="B67" s="31" t="s">
        <v>109</v>
      </c>
      <c r="C67" s="44">
        <v>7</v>
      </c>
      <c r="D67" s="41"/>
      <c r="E67" s="42"/>
      <c r="F67" s="43"/>
    </row>
    <row r="68" spans="1:6" ht="27" customHeight="1">
      <c r="A68" s="20" t="s">
        <v>193</v>
      </c>
      <c r="B68" s="31" t="s">
        <v>194</v>
      </c>
      <c r="C68" s="44">
        <v>4</v>
      </c>
      <c r="D68" s="41"/>
      <c r="E68" s="42"/>
      <c r="F68" s="43"/>
    </row>
    <row r="69" spans="1:6" ht="27.75" customHeight="1">
      <c r="A69" s="20" t="s">
        <v>46</v>
      </c>
      <c r="B69" s="31" t="s">
        <v>47</v>
      </c>
      <c r="C69" s="44" t="s">
        <v>190</v>
      </c>
      <c r="D69" s="41"/>
      <c r="E69" s="42"/>
      <c r="F69" s="43"/>
    </row>
    <row r="70" spans="1:6" ht="24.75" customHeight="1">
      <c r="A70" s="20" t="s">
        <v>48</v>
      </c>
      <c r="B70" s="31" t="s">
        <v>47</v>
      </c>
      <c r="C70" s="44" t="s">
        <v>191</v>
      </c>
      <c r="D70" s="41"/>
      <c r="E70" s="42"/>
      <c r="F70" s="43"/>
    </row>
    <row r="71" spans="1:6" ht="24.75" customHeight="1">
      <c r="A71" s="19" t="s">
        <v>78</v>
      </c>
      <c r="B71" s="31" t="s">
        <v>85</v>
      </c>
      <c r="C71" s="44" t="s">
        <v>192</v>
      </c>
      <c r="D71" s="41"/>
      <c r="E71" s="42"/>
      <c r="F71" s="43"/>
    </row>
    <row r="72" spans="1:6" ht="24.75" customHeight="1" thickBot="1">
      <c r="A72" s="22" t="s">
        <v>92</v>
      </c>
      <c r="B72" s="40"/>
      <c r="C72" s="71"/>
      <c r="D72" s="70"/>
      <c r="E72" s="72"/>
      <c r="F72" s="49">
        <f>SUM(F43:F71)</f>
        <v>0</v>
      </c>
    </row>
    <row r="73" ht="0.75" customHeight="1" hidden="1"/>
    <row r="74" ht="23.25" customHeight="1" hidden="1" thickBot="1"/>
    <row r="75" ht="23.25" customHeight="1" thickBot="1" thickTop="1"/>
    <row r="76" spans="1:6" ht="18" customHeight="1" thickTop="1">
      <c r="A76" s="85" t="s">
        <v>0</v>
      </c>
      <c r="B76" s="87" t="s">
        <v>1</v>
      </c>
      <c r="C76" s="89" t="s">
        <v>2</v>
      </c>
      <c r="D76" s="91"/>
      <c r="E76" s="92"/>
      <c r="F76" s="93"/>
    </row>
    <row r="77" spans="1:6" ht="18" customHeight="1">
      <c r="A77" s="86"/>
      <c r="B77" s="88"/>
      <c r="C77" s="90"/>
      <c r="D77" s="27" t="s">
        <v>3</v>
      </c>
      <c r="E77" s="28" t="s">
        <v>98</v>
      </c>
      <c r="F77" s="29" t="s">
        <v>99</v>
      </c>
    </row>
    <row r="78" spans="1:6" ht="18" customHeight="1">
      <c r="A78" s="8" t="s">
        <v>32</v>
      </c>
      <c r="B78" s="31"/>
      <c r="C78" s="32"/>
      <c r="D78" s="41"/>
      <c r="E78" s="42"/>
      <c r="F78" s="43"/>
    </row>
    <row r="79" spans="1:6" ht="27.75" customHeight="1">
      <c r="A79" s="20" t="s">
        <v>112</v>
      </c>
      <c r="B79" s="31" t="s">
        <v>113</v>
      </c>
      <c r="C79" s="44">
        <v>550</v>
      </c>
      <c r="D79" s="41"/>
      <c r="E79" s="42"/>
      <c r="F79" s="43"/>
    </row>
    <row r="80" spans="1:6" s="18" customFormat="1" ht="27.75" customHeight="1">
      <c r="A80" s="74" t="s">
        <v>114</v>
      </c>
      <c r="B80" s="31" t="s">
        <v>115</v>
      </c>
      <c r="C80" s="44">
        <v>7</v>
      </c>
      <c r="D80" s="41"/>
      <c r="E80" s="42"/>
      <c r="F80" s="43"/>
    </row>
    <row r="81" spans="1:6" ht="27.75" customHeight="1">
      <c r="A81" s="24" t="s">
        <v>116</v>
      </c>
      <c r="B81" s="31" t="s">
        <v>115</v>
      </c>
      <c r="C81" s="44">
        <v>23</v>
      </c>
      <c r="D81" s="41"/>
      <c r="E81" s="42"/>
      <c r="F81" s="43"/>
    </row>
    <row r="82" spans="1:6" ht="33" customHeight="1">
      <c r="A82" s="24" t="s">
        <v>181</v>
      </c>
      <c r="B82" s="31" t="s">
        <v>118</v>
      </c>
      <c r="C82" s="44">
        <v>70</v>
      </c>
      <c r="D82" s="41"/>
      <c r="E82" s="42"/>
      <c r="F82" s="43"/>
    </row>
    <row r="83" spans="1:6" ht="33" customHeight="1">
      <c r="A83" s="24" t="s">
        <v>119</v>
      </c>
      <c r="B83" s="31" t="s">
        <v>196</v>
      </c>
      <c r="C83" s="44" t="s">
        <v>117</v>
      </c>
      <c r="D83" s="41"/>
      <c r="E83" s="42"/>
      <c r="F83" s="43"/>
    </row>
    <row r="84" spans="1:6" ht="33" customHeight="1">
      <c r="A84" s="24" t="s">
        <v>120</v>
      </c>
      <c r="B84" s="31" t="s">
        <v>115</v>
      </c>
      <c r="C84" s="44">
        <v>43</v>
      </c>
      <c r="D84" s="41"/>
      <c r="E84" s="42"/>
      <c r="F84" s="43"/>
    </row>
    <row r="85" spans="1:6" ht="33" customHeight="1">
      <c r="A85" s="24" t="s">
        <v>121</v>
      </c>
      <c r="B85" s="31" t="s">
        <v>167</v>
      </c>
      <c r="C85" s="44">
        <v>11</v>
      </c>
      <c r="D85" s="41"/>
      <c r="E85" s="42"/>
      <c r="F85" s="43"/>
    </row>
    <row r="86" spans="1:6" ht="33" customHeight="1">
      <c r="A86" s="24" t="s">
        <v>206</v>
      </c>
      <c r="B86" s="31" t="s">
        <v>207</v>
      </c>
      <c r="C86" s="44" t="s">
        <v>208</v>
      </c>
      <c r="D86" s="41"/>
      <c r="E86" s="42"/>
      <c r="F86" s="43"/>
    </row>
    <row r="87" spans="1:6" ht="33" customHeight="1">
      <c r="A87" s="24" t="s">
        <v>122</v>
      </c>
      <c r="B87" s="31" t="s">
        <v>115</v>
      </c>
      <c r="C87" s="44">
        <v>35</v>
      </c>
      <c r="D87" s="41"/>
      <c r="E87" s="42"/>
      <c r="F87" s="43"/>
    </row>
    <row r="88" spans="1:6" ht="33" customHeight="1">
      <c r="A88" s="24" t="s">
        <v>202</v>
      </c>
      <c r="B88" s="31" t="s">
        <v>115</v>
      </c>
      <c r="C88" s="44">
        <v>7</v>
      </c>
      <c r="D88" s="41"/>
      <c r="E88" s="42"/>
      <c r="F88" s="43"/>
    </row>
    <row r="89" spans="1:6" ht="33" customHeight="1">
      <c r="A89" s="24" t="s">
        <v>203</v>
      </c>
      <c r="B89" s="31" t="s">
        <v>115</v>
      </c>
      <c r="C89" s="44">
        <v>7</v>
      </c>
      <c r="D89" s="41"/>
      <c r="E89" s="42"/>
      <c r="F89" s="43"/>
    </row>
    <row r="90" spans="1:6" ht="33" customHeight="1">
      <c r="A90" s="24" t="s">
        <v>204</v>
      </c>
      <c r="B90" s="31" t="s">
        <v>205</v>
      </c>
      <c r="C90" s="44">
        <v>12</v>
      </c>
      <c r="D90" s="41"/>
      <c r="E90" s="42"/>
      <c r="F90" s="43"/>
    </row>
    <row r="91" spans="1:6" ht="33" customHeight="1">
      <c r="A91" s="24" t="s">
        <v>151</v>
      </c>
      <c r="B91" s="31" t="s">
        <v>115</v>
      </c>
      <c r="C91" s="44">
        <v>23</v>
      </c>
      <c r="D91" s="41"/>
      <c r="E91" s="42"/>
      <c r="F91" s="43"/>
    </row>
    <row r="92" spans="1:6" ht="33" customHeight="1">
      <c r="A92" s="24" t="s">
        <v>123</v>
      </c>
      <c r="B92" s="31" t="s">
        <v>115</v>
      </c>
      <c r="C92" s="44">
        <v>17</v>
      </c>
      <c r="D92" s="41"/>
      <c r="E92" s="42"/>
      <c r="F92" s="43"/>
    </row>
    <row r="93" spans="1:6" ht="33" customHeight="1">
      <c r="A93" s="24" t="s">
        <v>179</v>
      </c>
      <c r="B93" s="31" t="s">
        <v>180</v>
      </c>
      <c r="C93" s="44">
        <v>3</v>
      </c>
      <c r="D93" s="41"/>
      <c r="E93" s="42"/>
      <c r="F93" s="43"/>
    </row>
    <row r="94" spans="1:6" ht="33" customHeight="1">
      <c r="A94" s="24" t="s">
        <v>197</v>
      </c>
      <c r="B94" s="31" t="s">
        <v>198</v>
      </c>
      <c r="C94" s="44">
        <v>10</v>
      </c>
      <c r="D94" s="41"/>
      <c r="E94" s="42"/>
      <c r="F94" s="43"/>
    </row>
    <row r="95" spans="1:6" ht="33" customHeight="1">
      <c r="A95" s="24" t="s">
        <v>141</v>
      </c>
      <c r="B95" s="31"/>
      <c r="C95" s="44" t="s">
        <v>166</v>
      </c>
      <c r="D95" s="41"/>
      <c r="E95" s="42"/>
      <c r="F95" s="43"/>
    </row>
    <row r="96" spans="1:6" ht="33" customHeight="1">
      <c r="A96" s="24" t="s">
        <v>140</v>
      </c>
      <c r="B96" s="31"/>
      <c r="C96" s="44" t="s">
        <v>199</v>
      </c>
      <c r="D96" s="41"/>
      <c r="E96" s="42"/>
      <c r="F96" s="43"/>
    </row>
    <row r="97" spans="1:6" ht="30" customHeight="1">
      <c r="A97" s="24" t="s">
        <v>139</v>
      </c>
      <c r="B97" s="31" t="s">
        <v>115</v>
      </c>
      <c r="C97" s="44" t="s">
        <v>117</v>
      </c>
      <c r="D97" s="41"/>
      <c r="E97" s="42"/>
      <c r="F97" s="43"/>
    </row>
    <row r="98" spans="1:6" ht="29.25" customHeight="1">
      <c r="A98" s="24" t="s">
        <v>169</v>
      </c>
      <c r="B98" s="31" t="s">
        <v>125</v>
      </c>
      <c r="C98" s="44">
        <v>27</v>
      </c>
      <c r="D98" s="41"/>
      <c r="E98" s="42"/>
      <c r="F98" s="43"/>
    </row>
    <row r="99" spans="1:6" ht="29.25" customHeight="1">
      <c r="A99" s="24" t="s">
        <v>170</v>
      </c>
      <c r="B99" s="31" t="s">
        <v>125</v>
      </c>
      <c r="C99" s="44">
        <v>9</v>
      </c>
      <c r="D99" s="41"/>
      <c r="E99" s="42"/>
      <c r="F99" s="43"/>
    </row>
    <row r="100" spans="1:6" ht="29.25" customHeight="1">
      <c r="A100" s="24" t="s">
        <v>171</v>
      </c>
      <c r="B100" s="31" t="s">
        <v>125</v>
      </c>
      <c r="C100" s="44">
        <v>6</v>
      </c>
      <c r="D100" s="41"/>
      <c r="E100" s="42"/>
      <c r="F100" s="43"/>
    </row>
    <row r="101" spans="1:6" ht="29.25" customHeight="1">
      <c r="A101" s="24" t="s">
        <v>126</v>
      </c>
      <c r="B101" s="31" t="s">
        <v>172</v>
      </c>
      <c r="C101" s="44" t="s">
        <v>200</v>
      </c>
      <c r="D101" s="41"/>
      <c r="E101" s="42"/>
      <c r="F101" s="43"/>
    </row>
    <row r="102" spans="1:6" ht="29.25" customHeight="1">
      <c r="A102" s="24" t="s">
        <v>127</v>
      </c>
      <c r="B102" s="31" t="s">
        <v>172</v>
      </c>
      <c r="C102" s="44" t="s">
        <v>201</v>
      </c>
      <c r="D102" s="41"/>
      <c r="E102" s="42"/>
      <c r="F102" s="43"/>
    </row>
    <row r="103" spans="1:6" ht="29.25" customHeight="1">
      <c r="A103" s="24" t="s">
        <v>128</v>
      </c>
      <c r="B103" s="31" t="s">
        <v>129</v>
      </c>
      <c r="C103" s="44">
        <v>30</v>
      </c>
      <c r="D103" s="41"/>
      <c r="E103" s="42"/>
      <c r="F103" s="43"/>
    </row>
    <row r="104" spans="1:6" ht="25.5" customHeight="1" thickBot="1">
      <c r="A104" s="25" t="s">
        <v>92</v>
      </c>
      <c r="B104" s="40"/>
      <c r="C104" s="71"/>
      <c r="D104" s="47"/>
      <c r="E104" s="48"/>
      <c r="F104" s="49">
        <f>SUM(F79:F103)</f>
        <v>0</v>
      </c>
    </row>
    <row r="105" spans="1:6" ht="15" customHeight="1" thickTop="1">
      <c r="A105" s="85" t="s">
        <v>0</v>
      </c>
      <c r="B105" s="87" t="s">
        <v>1</v>
      </c>
      <c r="C105" s="94" t="s">
        <v>2</v>
      </c>
      <c r="D105" s="96"/>
      <c r="E105" s="92"/>
      <c r="F105" s="93"/>
    </row>
    <row r="106" spans="1:6" ht="15" customHeight="1">
      <c r="A106" s="86"/>
      <c r="B106" s="88"/>
      <c r="C106" s="95"/>
      <c r="D106" s="73" t="s">
        <v>3</v>
      </c>
      <c r="E106" s="28" t="s">
        <v>98</v>
      </c>
      <c r="F106" s="29" t="s">
        <v>99</v>
      </c>
    </row>
    <row r="107" spans="1:6" ht="19.5" customHeight="1">
      <c r="A107" s="8" t="s">
        <v>49</v>
      </c>
      <c r="B107" s="31"/>
      <c r="C107" s="32"/>
      <c r="D107" s="65"/>
      <c r="E107" s="64"/>
      <c r="F107" s="50"/>
    </row>
    <row r="108" spans="1:6" ht="6" customHeight="1" hidden="1">
      <c r="A108" s="4"/>
      <c r="B108" s="5"/>
      <c r="C108" s="32"/>
      <c r="D108" s="65"/>
      <c r="E108" s="64"/>
      <c r="F108" s="50"/>
    </row>
    <row r="109" spans="1:6" ht="27" customHeight="1">
      <c r="A109" s="82" t="s">
        <v>211</v>
      </c>
      <c r="B109" s="31" t="s">
        <v>41</v>
      </c>
      <c r="C109" s="45" t="s">
        <v>212</v>
      </c>
      <c r="D109" s="65"/>
      <c r="E109" s="64"/>
      <c r="F109" s="50"/>
    </row>
    <row r="110" spans="1:6" ht="27" customHeight="1">
      <c r="A110" s="82" t="s">
        <v>142</v>
      </c>
      <c r="B110" s="31" t="s">
        <v>41</v>
      </c>
      <c r="C110" s="45" t="s">
        <v>213</v>
      </c>
      <c r="D110" s="65"/>
      <c r="E110" s="64"/>
      <c r="F110" s="50"/>
    </row>
    <row r="111" spans="1:6" ht="30" customHeight="1">
      <c r="A111" s="20" t="s">
        <v>50</v>
      </c>
      <c r="B111" s="31" t="s">
        <v>16</v>
      </c>
      <c r="C111" s="45">
        <v>6</v>
      </c>
      <c r="D111" s="65"/>
      <c r="E111" s="64"/>
      <c r="F111" s="50"/>
    </row>
    <row r="112" spans="1:6" ht="24" customHeight="1">
      <c r="A112" s="82" t="s">
        <v>214</v>
      </c>
      <c r="B112" s="31" t="s">
        <v>41</v>
      </c>
      <c r="C112" s="45" t="s">
        <v>215</v>
      </c>
      <c r="D112" s="65"/>
      <c r="E112" s="64"/>
      <c r="F112" s="50"/>
    </row>
    <row r="113" spans="1:6" ht="26.25" customHeight="1">
      <c r="A113" s="82" t="s">
        <v>216</v>
      </c>
      <c r="B113" s="37" t="s">
        <v>118</v>
      </c>
      <c r="C113" s="45">
        <v>13</v>
      </c>
      <c r="D113" s="65"/>
      <c r="E113" s="64"/>
      <c r="F113" s="50"/>
    </row>
    <row r="114" spans="1:6" ht="19.5" customHeight="1">
      <c r="A114" s="20" t="s">
        <v>51</v>
      </c>
      <c r="B114" s="31" t="s">
        <v>16</v>
      </c>
      <c r="C114" s="45">
        <v>100</v>
      </c>
      <c r="D114" s="65"/>
      <c r="E114" s="64"/>
      <c r="F114" s="50"/>
    </row>
    <row r="115" spans="1:6" ht="27" customHeight="1">
      <c r="A115" s="82" t="s">
        <v>217</v>
      </c>
      <c r="B115" s="31" t="s">
        <v>54</v>
      </c>
      <c r="C115" s="45" t="s">
        <v>173</v>
      </c>
      <c r="D115" s="65"/>
      <c r="E115" s="64"/>
      <c r="F115" s="50"/>
    </row>
    <row r="116" spans="1:6" ht="9" customHeight="1" hidden="1">
      <c r="A116" s="20"/>
      <c r="B116" s="31"/>
      <c r="C116" s="45"/>
      <c r="D116" s="65"/>
      <c r="E116" s="64"/>
      <c r="F116" s="50"/>
    </row>
    <row r="117" spans="1:6" ht="19.5" customHeight="1">
      <c r="A117" s="7" t="s">
        <v>143</v>
      </c>
      <c r="B117" s="77" t="s">
        <v>41</v>
      </c>
      <c r="C117" s="45"/>
      <c r="D117" s="65"/>
      <c r="E117" s="64"/>
      <c r="F117" s="50"/>
    </row>
    <row r="118" spans="1:6" ht="27.75" customHeight="1">
      <c r="A118" s="75" t="s">
        <v>55</v>
      </c>
      <c r="B118" s="31"/>
      <c r="C118" s="45" t="s">
        <v>218</v>
      </c>
      <c r="D118" s="65"/>
      <c r="E118" s="64"/>
      <c r="F118" s="50"/>
    </row>
    <row r="119" spans="1:7" ht="26.25" customHeight="1">
      <c r="A119" s="75" t="s">
        <v>144</v>
      </c>
      <c r="B119" s="31"/>
      <c r="C119" s="45" t="s">
        <v>173</v>
      </c>
      <c r="D119" s="65"/>
      <c r="E119" s="64"/>
      <c r="F119" s="50"/>
      <c r="G119" s="11"/>
    </row>
    <row r="120" spans="1:6" ht="30" customHeight="1">
      <c r="A120" s="76" t="s">
        <v>145</v>
      </c>
      <c r="B120" s="36"/>
      <c r="C120" s="45" t="s">
        <v>173</v>
      </c>
      <c r="D120" s="65"/>
      <c r="E120" s="64"/>
      <c r="F120" s="50"/>
    </row>
    <row r="121" spans="1:6" ht="0.75" customHeight="1">
      <c r="A121" s="21" t="s">
        <v>52</v>
      </c>
      <c r="B121" s="38" t="s">
        <v>16</v>
      </c>
      <c r="C121" s="45" t="s">
        <v>95</v>
      </c>
      <c r="D121" s="65"/>
      <c r="E121" s="64"/>
      <c r="F121" s="50"/>
    </row>
    <row r="122" spans="1:6" ht="25.5" customHeight="1">
      <c r="A122" s="75" t="s">
        <v>56</v>
      </c>
      <c r="B122" s="31"/>
      <c r="C122" s="45" t="s">
        <v>218</v>
      </c>
      <c r="D122" s="65"/>
      <c r="E122" s="64"/>
      <c r="F122" s="50"/>
    </row>
    <row r="123" spans="1:6" ht="25.5" customHeight="1">
      <c r="A123" s="20" t="s">
        <v>87</v>
      </c>
      <c r="B123" s="31" t="s">
        <v>146</v>
      </c>
      <c r="C123" s="45" t="s">
        <v>168</v>
      </c>
      <c r="D123" s="65"/>
      <c r="E123" s="64"/>
      <c r="F123" s="50"/>
    </row>
    <row r="124" spans="1:6" ht="25.5" customHeight="1">
      <c r="A124" s="20" t="s">
        <v>182</v>
      </c>
      <c r="B124" s="31"/>
      <c r="C124" s="45" t="s">
        <v>219</v>
      </c>
      <c r="D124" s="65"/>
      <c r="E124" s="64"/>
      <c r="F124" s="50"/>
    </row>
    <row r="125" spans="1:6" ht="19.5" customHeight="1">
      <c r="A125" s="20" t="s">
        <v>147</v>
      </c>
      <c r="B125" s="31" t="s">
        <v>57</v>
      </c>
      <c r="C125" s="45" t="s">
        <v>220</v>
      </c>
      <c r="D125" s="65"/>
      <c r="E125" s="64"/>
      <c r="F125" s="50"/>
    </row>
    <row r="126" spans="1:6" ht="9.75" customHeight="1" hidden="1">
      <c r="A126" s="20"/>
      <c r="B126" s="31"/>
      <c r="C126" s="45"/>
      <c r="D126" s="65"/>
      <c r="E126" s="64"/>
      <c r="F126" s="50"/>
    </row>
    <row r="127" spans="1:6" ht="29.25" customHeight="1">
      <c r="A127" s="20" t="s">
        <v>59</v>
      </c>
      <c r="B127" s="31" t="s">
        <v>58</v>
      </c>
      <c r="C127" s="45" t="s">
        <v>221</v>
      </c>
      <c r="D127" s="65"/>
      <c r="E127" s="64"/>
      <c r="F127" s="50"/>
    </row>
    <row r="128" spans="1:6" ht="9" customHeight="1" hidden="1">
      <c r="A128" s="20"/>
      <c r="B128" s="31"/>
      <c r="C128" s="45" t="s">
        <v>94</v>
      </c>
      <c r="D128" s="65"/>
      <c r="E128" s="64"/>
      <c r="F128" s="50"/>
    </row>
    <row r="129" spans="1:6" ht="27" customHeight="1">
      <c r="A129" s="20" t="s">
        <v>59</v>
      </c>
      <c r="B129" s="31" t="s">
        <v>41</v>
      </c>
      <c r="C129" s="45" t="s">
        <v>173</v>
      </c>
      <c r="D129" s="65"/>
      <c r="E129" s="64"/>
      <c r="F129" s="50"/>
    </row>
    <row r="130" spans="1:6" ht="19.5" customHeight="1">
      <c r="A130" s="20" t="s">
        <v>53</v>
      </c>
      <c r="B130" s="31" t="s">
        <v>16</v>
      </c>
      <c r="C130" s="45">
        <v>18</v>
      </c>
      <c r="D130" s="65"/>
      <c r="E130" s="64"/>
      <c r="F130" s="50"/>
    </row>
    <row r="131" spans="1:6" ht="12" customHeight="1" hidden="1">
      <c r="A131" s="20"/>
      <c r="B131" s="31"/>
      <c r="C131" s="45"/>
      <c r="D131" s="65"/>
      <c r="E131" s="64"/>
      <c r="F131" s="50"/>
    </row>
    <row r="132" spans="1:6" ht="26.25" customHeight="1">
      <c r="A132" s="20" t="s">
        <v>60</v>
      </c>
      <c r="B132" s="31" t="s">
        <v>58</v>
      </c>
      <c r="C132" s="45" t="s">
        <v>222</v>
      </c>
      <c r="D132" s="65"/>
      <c r="E132" s="64"/>
      <c r="F132" s="50"/>
    </row>
    <row r="133" spans="1:6" ht="27" customHeight="1">
      <c r="A133" s="82" t="s">
        <v>223</v>
      </c>
      <c r="B133" s="31" t="s">
        <v>41</v>
      </c>
      <c r="C133" s="45" t="s">
        <v>166</v>
      </c>
      <c r="D133" s="65"/>
      <c r="E133" s="64"/>
      <c r="F133" s="50"/>
    </row>
    <row r="134" spans="1:6" ht="23.25" customHeight="1" thickBot="1">
      <c r="A134" s="22" t="s">
        <v>92</v>
      </c>
      <c r="B134" s="40"/>
      <c r="C134" s="46"/>
      <c r="D134" s="62"/>
      <c r="E134" s="63"/>
      <c r="F134" s="66">
        <f>SUM(F109:F133)</f>
        <v>0</v>
      </c>
    </row>
    <row r="135" spans="1:6" ht="16.5" thickTop="1">
      <c r="A135" s="85" t="s">
        <v>0</v>
      </c>
      <c r="B135" s="87" t="s">
        <v>1</v>
      </c>
      <c r="C135" s="89" t="s">
        <v>2</v>
      </c>
      <c r="D135" s="91"/>
      <c r="E135" s="92"/>
      <c r="F135" s="93"/>
    </row>
    <row r="136" spans="1:6" ht="15.75">
      <c r="A136" s="86"/>
      <c r="B136" s="88"/>
      <c r="C136" s="90"/>
      <c r="D136" s="27" t="s">
        <v>3</v>
      </c>
      <c r="E136" s="28" t="s">
        <v>98</v>
      </c>
      <c r="F136" s="29" t="s">
        <v>99</v>
      </c>
    </row>
    <row r="137" spans="1:6" ht="19.5" customHeight="1">
      <c r="A137" s="8" t="s">
        <v>61</v>
      </c>
      <c r="B137" s="31"/>
      <c r="C137" s="32"/>
      <c r="D137" s="41"/>
      <c r="E137" s="42"/>
      <c r="F137" s="43"/>
    </row>
    <row r="138" spans="1:6" ht="10.5" customHeight="1" hidden="1">
      <c r="A138" s="4"/>
      <c r="B138" s="5"/>
      <c r="C138" s="32"/>
      <c r="D138" s="41"/>
      <c r="E138" s="42"/>
      <c r="F138" s="43"/>
    </row>
    <row r="139" spans="1:6" ht="21.75" customHeight="1">
      <c r="A139" s="20" t="s">
        <v>62</v>
      </c>
      <c r="B139" s="31" t="s">
        <v>11</v>
      </c>
      <c r="C139" s="45">
        <v>21</v>
      </c>
      <c r="D139" s="41"/>
      <c r="E139" s="42"/>
      <c r="F139" s="43"/>
    </row>
    <row r="140" spans="1:6" ht="27" customHeight="1" hidden="1">
      <c r="A140" s="20" t="s">
        <v>97</v>
      </c>
      <c r="B140" s="31" t="s">
        <v>77</v>
      </c>
      <c r="C140" s="45">
        <v>6</v>
      </c>
      <c r="D140" s="41"/>
      <c r="E140" s="42"/>
      <c r="F140" s="43"/>
    </row>
    <row r="141" spans="1:6" ht="27" customHeight="1">
      <c r="A141" s="20" t="s">
        <v>131</v>
      </c>
      <c r="B141" s="31" t="s">
        <v>11</v>
      </c>
      <c r="C141" s="45">
        <v>60</v>
      </c>
      <c r="D141" s="41"/>
      <c r="E141" s="42"/>
      <c r="F141" s="43"/>
    </row>
    <row r="142" spans="1:6" ht="21.75" customHeight="1">
      <c r="A142" s="84" t="s">
        <v>227</v>
      </c>
      <c r="B142" s="31" t="s">
        <v>35</v>
      </c>
      <c r="C142" s="45" t="s">
        <v>174</v>
      </c>
      <c r="D142" s="41"/>
      <c r="E142" s="42"/>
      <c r="F142" s="43"/>
    </row>
    <row r="143" spans="1:6" ht="21.75" customHeight="1">
      <c r="A143" s="20" t="s">
        <v>63</v>
      </c>
      <c r="B143" s="31" t="s">
        <v>64</v>
      </c>
      <c r="C143" s="45">
        <v>9</v>
      </c>
      <c r="D143" s="41"/>
      <c r="E143" s="42"/>
      <c r="F143" s="43"/>
    </row>
    <row r="144" spans="1:6" ht="21.75" customHeight="1">
      <c r="A144" s="20" t="s">
        <v>65</v>
      </c>
      <c r="B144" s="37" t="s">
        <v>16</v>
      </c>
      <c r="C144" s="45">
        <v>100</v>
      </c>
      <c r="D144" s="41"/>
      <c r="E144" s="42"/>
      <c r="F144" s="43"/>
    </row>
    <row r="145" spans="1:6" ht="21.75" customHeight="1">
      <c r="A145" s="20" t="s">
        <v>175</v>
      </c>
      <c r="B145" s="80" t="s">
        <v>161</v>
      </c>
      <c r="C145" s="45">
        <v>6</v>
      </c>
      <c r="D145" s="41"/>
      <c r="E145" s="42"/>
      <c r="F145" s="43"/>
    </row>
    <row r="146" spans="1:6" ht="21.75" customHeight="1">
      <c r="A146" s="20" t="s">
        <v>176</v>
      </c>
      <c r="B146" s="80" t="s">
        <v>161</v>
      </c>
      <c r="C146" s="45">
        <v>6</v>
      </c>
      <c r="D146" s="41"/>
      <c r="E146" s="42"/>
      <c r="F146" s="43"/>
    </row>
    <row r="147" spans="1:6" ht="21.75" customHeight="1">
      <c r="A147" s="20" t="s">
        <v>177</v>
      </c>
      <c r="B147" s="80" t="s">
        <v>161</v>
      </c>
      <c r="C147" s="45">
        <v>6</v>
      </c>
      <c r="D147" s="41"/>
      <c r="E147" s="42"/>
      <c r="F147" s="43"/>
    </row>
    <row r="148" spans="1:6" ht="21.75" customHeight="1">
      <c r="A148" s="20" t="s">
        <v>66</v>
      </c>
      <c r="B148" s="31" t="s">
        <v>67</v>
      </c>
      <c r="C148" s="45">
        <v>30</v>
      </c>
      <c r="D148" s="41"/>
      <c r="E148" s="42"/>
      <c r="F148" s="43"/>
    </row>
    <row r="149" spans="1:6" ht="21.75" customHeight="1">
      <c r="A149" s="20" t="s">
        <v>132</v>
      </c>
      <c r="B149" s="31" t="s">
        <v>102</v>
      </c>
      <c r="C149" s="45">
        <v>35</v>
      </c>
      <c r="D149" s="41"/>
      <c r="E149" s="42"/>
      <c r="F149" s="43"/>
    </row>
    <row r="150" spans="1:6" ht="21.75" customHeight="1">
      <c r="A150" s="79" t="s">
        <v>153</v>
      </c>
      <c r="B150" s="31" t="s">
        <v>16</v>
      </c>
      <c r="C150" s="45">
        <v>60</v>
      </c>
      <c r="D150" s="41"/>
      <c r="E150" s="42"/>
      <c r="F150" s="43"/>
    </row>
    <row r="151" spans="1:6" ht="21.75" customHeight="1">
      <c r="A151" s="20" t="s">
        <v>148</v>
      </c>
      <c r="B151" s="80" t="s">
        <v>156</v>
      </c>
      <c r="C151" s="45">
        <v>15</v>
      </c>
      <c r="D151" s="41"/>
      <c r="E151" s="42"/>
      <c r="F151" s="43"/>
    </row>
    <row r="152" spans="1:6" ht="21.75" customHeight="1">
      <c r="A152" s="20" t="s">
        <v>68</v>
      </c>
      <c r="B152" s="31" t="s">
        <v>16</v>
      </c>
      <c r="C152" s="45">
        <v>84</v>
      </c>
      <c r="D152" s="41"/>
      <c r="E152" s="42"/>
      <c r="F152" s="43"/>
    </row>
    <row r="153" spans="1:6" ht="87.75" customHeight="1" hidden="1">
      <c r="A153" s="20" t="s">
        <v>103</v>
      </c>
      <c r="B153" s="31" t="s">
        <v>67</v>
      </c>
      <c r="C153" s="45">
        <v>20</v>
      </c>
      <c r="D153" s="41"/>
      <c r="E153" s="42"/>
      <c r="F153" s="43"/>
    </row>
    <row r="154" spans="1:6" ht="21.75" customHeight="1">
      <c r="A154" s="20" t="s">
        <v>103</v>
      </c>
      <c r="B154" s="31" t="s">
        <v>102</v>
      </c>
      <c r="C154" s="45">
        <v>12</v>
      </c>
      <c r="D154" s="41"/>
      <c r="E154" s="42"/>
      <c r="F154" s="43"/>
    </row>
    <row r="155" spans="1:6" ht="21.75" customHeight="1">
      <c r="A155" s="20" t="s">
        <v>104</v>
      </c>
      <c r="B155" s="31" t="s">
        <v>102</v>
      </c>
      <c r="C155" s="45">
        <v>18</v>
      </c>
      <c r="D155" s="41"/>
      <c r="E155" s="42"/>
      <c r="F155" s="43"/>
    </row>
    <row r="156" spans="1:6" ht="21.75" customHeight="1">
      <c r="A156" s="20" t="s">
        <v>105</v>
      </c>
      <c r="B156" s="31" t="s">
        <v>102</v>
      </c>
      <c r="C156" s="45">
        <v>6</v>
      </c>
      <c r="D156" s="41"/>
      <c r="E156" s="42"/>
      <c r="F156" s="43"/>
    </row>
    <row r="157" spans="1:6" ht="21.75" customHeight="1">
      <c r="A157" s="20" t="s">
        <v>149</v>
      </c>
      <c r="B157" s="31" t="s">
        <v>124</v>
      </c>
      <c r="C157" s="45">
        <v>48</v>
      </c>
      <c r="D157" s="41"/>
      <c r="E157" s="42"/>
      <c r="F157" s="43"/>
    </row>
    <row r="158" spans="1:6" ht="21.75" customHeight="1">
      <c r="A158" s="20" t="s">
        <v>106</v>
      </c>
      <c r="B158" s="31" t="s">
        <v>102</v>
      </c>
      <c r="C158" s="45">
        <v>48</v>
      </c>
      <c r="D158" s="41"/>
      <c r="E158" s="42"/>
      <c r="F158" s="43"/>
    </row>
    <row r="159" spans="1:6" ht="21.75" customHeight="1">
      <c r="A159" s="20" t="s">
        <v>154</v>
      </c>
      <c r="B159" s="31" t="s">
        <v>102</v>
      </c>
      <c r="C159" s="45">
        <v>6</v>
      </c>
      <c r="D159" s="41"/>
      <c r="E159" s="42"/>
      <c r="F159" s="43"/>
    </row>
    <row r="160" spans="1:6" ht="21.75" customHeight="1">
      <c r="A160" s="20" t="s">
        <v>88</v>
      </c>
      <c r="B160" s="31" t="s">
        <v>11</v>
      </c>
      <c r="C160" s="45">
        <v>21</v>
      </c>
      <c r="D160" s="41"/>
      <c r="E160" s="42"/>
      <c r="F160" s="43"/>
    </row>
    <row r="161" spans="1:6" ht="21.75" customHeight="1">
      <c r="A161" s="20" t="s">
        <v>130</v>
      </c>
      <c r="B161" s="31" t="s">
        <v>11</v>
      </c>
      <c r="C161" s="45">
        <v>21</v>
      </c>
      <c r="D161" s="41"/>
      <c r="E161" s="42"/>
      <c r="F161" s="43"/>
    </row>
    <row r="162" spans="1:6" ht="21.75" customHeight="1">
      <c r="A162" s="20" t="s">
        <v>79</v>
      </c>
      <c r="B162" s="31" t="s">
        <v>16</v>
      </c>
      <c r="C162" s="45">
        <v>84</v>
      </c>
      <c r="D162" s="41"/>
      <c r="E162" s="42"/>
      <c r="F162" s="43"/>
    </row>
    <row r="163" spans="1:6" ht="21.75" customHeight="1">
      <c r="A163" s="20" t="s">
        <v>224</v>
      </c>
      <c r="B163" s="31" t="s">
        <v>225</v>
      </c>
      <c r="C163" s="45" t="s">
        <v>226</v>
      </c>
      <c r="D163" s="41"/>
      <c r="E163" s="42"/>
      <c r="F163" s="43"/>
    </row>
    <row r="164" spans="1:6" ht="21.75" customHeight="1">
      <c r="A164" s="20" t="s">
        <v>69</v>
      </c>
      <c r="B164" s="31" t="s">
        <v>70</v>
      </c>
      <c r="C164" s="45">
        <v>60</v>
      </c>
      <c r="D164" s="41"/>
      <c r="E164" s="42"/>
      <c r="F164" s="43"/>
    </row>
    <row r="165" spans="1:6" ht="21.75" customHeight="1">
      <c r="A165" s="20" t="s">
        <v>71</v>
      </c>
      <c r="B165" s="31" t="s">
        <v>35</v>
      </c>
      <c r="C165" s="45" t="s">
        <v>228</v>
      </c>
      <c r="D165" s="41"/>
      <c r="E165" s="42"/>
      <c r="F165" s="43"/>
    </row>
    <row r="166" spans="1:6" ht="21.75" customHeight="1">
      <c r="A166" s="20" t="s">
        <v>72</v>
      </c>
      <c r="B166" s="80" t="s">
        <v>163</v>
      </c>
      <c r="C166" s="45">
        <v>60</v>
      </c>
      <c r="D166" s="41"/>
      <c r="E166" s="42"/>
      <c r="F166" s="43"/>
    </row>
    <row r="167" spans="1:6" ht="8.25" customHeight="1" hidden="1">
      <c r="A167" s="21"/>
      <c r="B167" s="39"/>
      <c r="C167" s="45"/>
      <c r="D167" s="41"/>
      <c r="E167" s="42"/>
      <c r="F167" s="43"/>
    </row>
    <row r="168" spans="1:6" ht="21.75" customHeight="1">
      <c r="A168" s="20" t="s">
        <v>73</v>
      </c>
      <c r="B168" s="31" t="s">
        <v>11</v>
      </c>
      <c r="C168" s="45">
        <v>45</v>
      </c>
      <c r="D168" s="10"/>
      <c r="E168" s="42"/>
      <c r="F168" s="43"/>
    </row>
    <row r="169" spans="1:6" ht="21.75" customHeight="1">
      <c r="A169" s="20" t="s">
        <v>111</v>
      </c>
      <c r="B169" s="31" t="s">
        <v>11</v>
      </c>
      <c r="C169" s="45">
        <v>27</v>
      </c>
      <c r="D169" s="10"/>
      <c r="E169" s="42"/>
      <c r="F169" s="43"/>
    </row>
    <row r="170" spans="1:6" ht="21.75" customHeight="1">
      <c r="A170" s="20" t="s">
        <v>74</v>
      </c>
      <c r="B170" s="31" t="s">
        <v>41</v>
      </c>
      <c r="C170" s="45" t="s">
        <v>229</v>
      </c>
      <c r="D170" s="10"/>
      <c r="E170" s="42"/>
      <c r="F170" s="43"/>
    </row>
    <row r="171" spans="1:6" ht="21.75" customHeight="1">
      <c r="A171" s="20" t="s">
        <v>150</v>
      </c>
      <c r="B171" s="31" t="s">
        <v>47</v>
      </c>
      <c r="C171" s="45" t="s">
        <v>230</v>
      </c>
      <c r="D171" s="10"/>
      <c r="E171" s="42"/>
      <c r="F171" s="43"/>
    </row>
    <row r="172" spans="1:6" ht="21.75" customHeight="1">
      <c r="A172" s="20" t="s">
        <v>178</v>
      </c>
      <c r="B172" s="31" t="s">
        <v>35</v>
      </c>
      <c r="C172" s="45" t="s">
        <v>231</v>
      </c>
      <c r="D172" s="10"/>
      <c r="E172" s="42"/>
      <c r="F172" s="43"/>
    </row>
    <row r="173" spans="1:6" ht="21.75" customHeight="1">
      <c r="A173" s="20" t="s">
        <v>75</v>
      </c>
      <c r="B173" s="31" t="s">
        <v>35</v>
      </c>
      <c r="C173" s="45" t="s">
        <v>229</v>
      </c>
      <c r="D173" s="10"/>
      <c r="E173" s="42"/>
      <c r="F173" s="43"/>
    </row>
    <row r="174" spans="1:6" ht="21.75" customHeight="1">
      <c r="A174" s="20" t="s">
        <v>76</v>
      </c>
      <c r="B174" s="31" t="s">
        <v>57</v>
      </c>
      <c r="C174" s="45" t="s">
        <v>155</v>
      </c>
      <c r="D174" s="10"/>
      <c r="E174" s="42"/>
      <c r="F174" s="43"/>
    </row>
    <row r="175" spans="1:39" s="16" customFormat="1" ht="24.75" customHeight="1" thickBot="1">
      <c r="A175" s="26" t="s">
        <v>92</v>
      </c>
      <c r="B175" s="40"/>
      <c r="C175" s="46"/>
      <c r="D175" s="53"/>
      <c r="E175" s="54"/>
      <c r="F175" s="55">
        <f>SUM(F139:F174)</f>
        <v>0</v>
      </c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6" ht="23.25" customHeight="1" thickTop="1">
      <c r="A176" s="13"/>
      <c r="B176" s="13"/>
      <c r="C176" s="13"/>
      <c r="D176" s="12"/>
      <c r="E176" s="14"/>
      <c r="F176" s="15"/>
    </row>
    <row r="177" ht="25.5" customHeight="1"/>
    <row r="179" ht="12.75">
      <c r="C179" s="56"/>
    </row>
  </sheetData>
  <sheetProtection/>
  <mergeCells count="20">
    <mergeCell ref="D135:F135"/>
    <mergeCell ref="C105:C106"/>
    <mergeCell ref="D105:F105"/>
    <mergeCell ref="A11:A12"/>
    <mergeCell ref="B11:B12"/>
    <mergeCell ref="B76:B77"/>
    <mergeCell ref="C11:C12"/>
    <mergeCell ref="D11:F11"/>
    <mergeCell ref="A135:A136"/>
    <mergeCell ref="B135:B136"/>
    <mergeCell ref="A105:A106"/>
    <mergeCell ref="B105:B106"/>
    <mergeCell ref="C135:C136"/>
    <mergeCell ref="C76:C77"/>
    <mergeCell ref="D76:F76"/>
    <mergeCell ref="C39:C40"/>
    <mergeCell ref="D39:F39"/>
    <mergeCell ref="A39:A40"/>
    <mergeCell ref="A76:A77"/>
    <mergeCell ref="B39:B40"/>
  </mergeCells>
  <printOptions horizontalCentered="1"/>
  <pageMargins left="0.2755905511811024" right="0.2362204724409449" top="0.5" bottom="0.27" header="0" footer="0.28"/>
  <pageSetup horizontalDpi="600" verticalDpi="600" orientation="landscape" paperSize="9" scale="61" r:id="rId2"/>
  <rowBreaks count="4" manualBreakCount="4">
    <brk id="38" max="255" man="1"/>
    <brk id="73" max="255" man="1"/>
    <brk id="104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HEROUVILLE SAINT CLAIR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ALLENDE</dc:creator>
  <cp:keywords/>
  <dc:description/>
  <cp:lastModifiedBy>lecharny</cp:lastModifiedBy>
  <cp:lastPrinted>2017-05-23T17:16:30Z</cp:lastPrinted>
  <dcterms:created xsi:type="dcterms:W3CDTF">2004-11-08T08:21:48Z</dcterms:created>
  <dcterms:modified xsi:type="dcterms:W3CDTF">2017-05-23T17:23:02Z</dcterms:modified>
  <cp:category/>
  <cp:version/>
  <cp:contentType/>
  <cp:contentStatus/>
</cp:coreProperties>
</file>